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500" windowHeight="11350"/>
  </bookViews>
  <sheets>
    <sheet name="Sheet1" sheetId="1" r:id="rId1"/>
  </sheets>
  <externalReferences>
    <externalReference r:id="rId2"/>
  </externalReferences>
  <definedNames>
    <definedName name="_xlnm._FilterDatabase" localSheetId="0" hidden="1">Sheet1!$A$3:$N$88</definedName>
  </definedNames>
  <calcPr calcId="144525"/>
</workbook>
</file>

<file path=xl/sharedStrings.xml><?xml version="1.0" encoding="utf-8"?>
<sst xmlns="http://schemas.openxmlformats.org/spreadsheetml/2006/main" count="359" uniqueCount="260">
  <si>
    <t>中山大学电子与通信工程学院奖学金评比情况（2020-2021学年）</t>
  </si>
  <si>
    <t>年级：___2020级__     填表人：___苏科瑜_    填表日期：__2021.9.28____</t>
  </si>
  <si>
    <t>序号</t>
  </si>
  <si>
    <t>姓名</t>
  </si>
  <si>
    <t>班级</t>
  </si>
  <si>
    <t>学号</t>
  </si>
  <si>
    <t>学业成绩绩点</t>
  </si>
  <si>
    <t>综合测评附加分得分</t>
  </si>
  <si>
    <t>综合测评附加分绩点（上限=学业成绩绩点×20%）</t>
  </si>
  <si>
    <t>综合测评总成绩</t>
  </si>
  <si>
    <t>学业成绩绩点年级排名</t>
  </si>
  <si>
    <t>综合测评总成绩班级排名</t>
  </si>
  <si>
    <t>综合测评总成绩年级排名</t>
  </si>
  <si>
    <t>国家奖学金</t>
  </si>
  <si>
    <t>国家励志奖学金</t>
  </si>
  <si>
    <t>中山大学优秀学生奖学金
（一等、二等、三等分别为14人、28人、42人）</t>
  </si>
  <si>
    <t>陈紫佳</t>
  </si>
  <si>
    <t>20308176</t>
  </si>
  <si>
    <t>4.165</t>
  </si>
  <si>
    <t>一等奖</t>
  </si>
  <si>
    <t>舒宇辉</t>
  </si>
  <si>
    <t>20308229</t>
  </si>
  <si>
    <t>4.324</t>
  </si>
  <si>
    <t>陈旭飞</t>
  </si>
  <si>
    <t>20308017</t>
  </si>
  <si>
    <t>4.265</t>
  </si>
  <si>
    <t>万雨</t>
  </si>
  <si>
    <t>20308232</t>
  </si>
  <si>
    <t>4.304</t>
  </si>
  <si>
    <t>王晓然</t>
  </si>
  <si>
    <t>20308238</t>
  </si>
  <si>
    <t>4.100</t>
  </si>
  <si>
    <t>莫颖雪</t>
  </si>
  <si>
    <t>20308101</t>
  </si>
  <si>
    <t>4.156</t>
  </si>
  <si>
    <t>胡依琳</t>
  </si>
  <si>
    <t>20308044</t>
  </si>
  <si>
    <t>4.067</t>
  </si>
  <si>
    <t>成先锋</t>
  </si>
  <si>
    <t>20308021</t>
  </si>
  <si>
    <t>4.016</t>
  </si>
  <si>
    <t>李齐平</t>
  </si>
  <si>
    <t>20308071</t>
  </si>
  <si>
    <t>4.055</t>
  </si>
  <si>
    <t>赵子健</t>
  </si>
  <si>
    <t>4.045</t>
  </si>
  <si>
    <t>周梓轩</t>
  </si>
  <si>
    <t>20308166</t>
  </si>
  <si>
    <t>3.973</t>
  </si>
  <si>
    <t>谢骏昊</t>
  </si>
  <si>
    <t>4.040</t>
  </si>
  <si>
    <t>李厚华</t>
  </si>
  <si>
    <t>20308066</t>
  </si>
  <si>
    <t>4.029</t>
  </si>
  <si>
    <t>王跃华</t>
  </si>
  <si>
    <t>20308120</t>
  </si>
  <si>
    <t>4.022</t>
  </si>
  <si>
    <t>王昕</t>
  </si>
  <si>
    <t>20308239</t>
  </si>
  <si>
    <t>3.758</t>
  </si>
  <si>
    <t>二等奖</t>
  </si>
  <si>
    <t>何富鹏</t>
  </si>
  <si>
    <t>4.063</t>
  </si>
  <si>
    <t>陈明智</t>
  </si>
  <si>
    <t>20308013</t>
  </si>
  <si>
    <t>郑海莹</t>
  </si>
  <si>
    <t>20308155</t>
  </si>
  <si>
    <t>4.024</t>
  </si>
  <si>
    <t>吴婕</t>
  </si>
  <si>
    <t>19323112</t>
  </si>
  <si>
    <t>3.856</t>
  </si>
  <si>
    <t>张文婷</t>
  </si>
  <si>
    <t>20308148</t>
  </si>
  <si>
    <t>3.944</t>
  </si>
  <si>
    <t>况佳杙</t>
  </si>
  <si>
    <t>20308195</t>
  </si>
  <si>
    <t>3.827</t>
  </si>
  <si>
    <t>李隆丹</t>
  </si>
  <si>
    <t>20308199</t>
  </si>
  <si>
    <t>3.888</t>
  </si>
  <si>
    <t>宗文杰</t>
  </si>
  <si>
    <t>20308281</t>
  </si>
  <si>
    <t>4.000</t>
  </si>
  <si>
    <t>陈俊彦</t>
  </si>
  <si>
    <t>20308011</t>
  </si>
  <si>
    <t>4.002</t>
  </si>
  <si>
    <t>刘隽祺</t>
  </si>
  <si>
    <t>20308088</t>
  </si>
  <si>
    <t>3.915</t>
  </si>
  <si>
    <t>张涵</t>
  </si>
  <si>
    <t>20308146</t>
  </si>
  <si>
    <t>3.896</t>
  </si>
  <si>
    <t>郑春航</t>
  </si>
  <si>
    <t>20308154</t>
  </si>
  <si>
    <t>4.010</t>
  </si>
  <si>
    <t>王涛</t>
  </si>
  <si>
    <t>20308235</t>
  </si>
  <si>
    <t>3.747</t>
  </si>
  <si>
    <t>周阳</t>
  </si>
  <si>
    <t>20308279</t>
  </si>
  <si>
    <t>3.984</t>
  </si>
  <si>
    <t>陈立邦</t>
  </si>
  <si>
    <t>20308012</t>
  </si>
  <si>
    <t>3.947</t>
  </si>
  <si>
    <t>黄卓瀚</t>
  </si>
  <si>
    <t>20308055</t>
  </si>
  <si>
    <t>3.775</t>
  </si>
  <si>
    <t>沈越琦</t>
  </si>
  <si>
    <t>20308226</t>
  </si>
  <si>
    <t>3.891</t>
  </si>
  <si>
    <t>邓瀚杨</t>
  </si>
  <si>
    <t>20308023</t>
  </si>
  <si>
    <t>3.886</t>
  </si>
  <si>
    <t>李松儒</t>
  </si>
  <si>
    <t>20308072</t>
  </si>
  <si>
    <t>3.918</t>
  </si>
  <si>
    <t>肖舒予</t>
  </si>
  <si>
    <t>20308247</t>
  </si>
  <si>
    <t>3.910</t>
  </si>
  <si>
    <t>胡家铭</t>
  </si>
  <si>
    <t>20308043</t>
  </si>
  <si>
    <t>3.916</t>
  </si>
  <si>
    <t>刘梓泰</t>
  </si>
  <si>
    <t>20308094</t>
  </si>
  <si>
    <t>3.943</t>
  </si>
  <si>
    <t>黄嘉鑫</t>
  </si>
  <si>
    <t>20308051</t>
  </si>
  <si>
    <t>赵弟昂</t>
  </si>
  <si>
    <t>20308153</t>
  </si>
  <si>
    <t>3.594</t>
  </si>
  <si>
    <t>王炜凯</t>
  </si>
  <si>
    <t>20308118</t>
  </si>
  <si>
    <t>3.902</t>
  </si>
  <si>
    <t>赵一峰</t>
  </si>
  <si>
    <t>20308268</t>
  </si>
  <si>
    <t>3.863</t>
  </si>
  <si>
    <t>周梓航</t>
  </si>
  <si>
    <t>20308280</t>
  </si>
  <si>
    <t>3.804</t>
  </si>
  <si>
    <t>周康</t>
  </si>
  <si>
    <t>20308275</t>
  </si>
  <si>
    <t>3.500</t>
  </si>
  <si>
    <t>三等奖</t>
  </si>
  <si>
    <t>孙慧博</t>
  </si>
  <si>
    <t>20308108</t>
  </si>
  <si>
    <t>胡中远</t>
  </si>
  <si>
    <t>20308046</t>
  </si>
  <si>
    <t>3.867</t>
  </si>
  <si>
    <t>毕维珊</t>
  </si>
  <si>
    <t>20308169</t>
  </si>
  <si>
    <t>3.873</t>
  </si>
  <si>
    <t>胡咏琪</t>
  </si>
  <si>
    <t>20308045</t>
  </si>
  <si>
    <t>3.802</t>
  </si>
  <si>
    <t>王小周</t>
  </si>
  <si>
    <t>20308237</t>
  </si>
  <si>
    <t>3.633</t>
  </si>
  <si>
    <t>王铭志</t>
  </si>
  <si>
    <t>20308117</t>
  </si>
  <si>
    <t>3.761</t>
  </si>
  <si>
    <t>杨叶</t>
  </si>
  <si>
    <t>20308136</t>
  </si>
  <si>
    <t>李乐天</t>
  </si>
  <si>
    <t>20308070</t>
  </si>
  <si>
    <t>3.869</t>
  </si>
  <si>
    <t>蒋云逸</t>
  </si>
  <si>
    <t>20308193</t>
  </si>
  <si>
    <t>3.745</t>
  </si>
  <si>
    <t>王文博</t>
  </si>
  <si>
    <t>20308236</t>
  </si>
  <si>
    <t>3.780</t>
  </si>
  <si>
    <t>陈皓宇</t>
  </si>
  <si>
    <t>20308010</t>
  </si>
  <si>
    <t>3.384</t>
  </si>
  <si>
    <t>谢明理</t>
  </si>
  <si>
    <t>20308131</t>
  </si>
  <si>
    <t>3.837</t>
  </si>
  <si>
    <t>周钧昊</t>
  </si>
  <si>
    <t>20308165</t>
  </si>
  <si>
    <t>3.818</t>
  </si>
  <si>
    <t>邓宇欣</t>
  </si>
  <si>
    <t>20308025</t>
  </si>
  <si>
    <t>3.740</t>
  </si>
  <si>
    <t>张颖瑞</t>
  </si>
  <si>
    <t>20308266</t>
  </si>
  <si>
    <t>3.635</t>
  </si>
  <si>
    <t>谭嘉乐</t>
  </si>
  <si>
    <t>20308110</t>
  </si>
  <si>
    <t>陈雁佳</t>
  </si>
  <si>
    <t>20308018</t>
  </si>
  <si>
    <t>3.741</t>
  </si>
  <si>
    <t>庄梓涵</t>
  </si>
  <si>
    <t>20308168</t>
  </si>
  <si>
    <t>3.724</t>
  </si>
  <si>
    <t>黄亦凡</t>
  </si>
  <si>
    <t>20308053</t>
  </si>
  <si>
    <t>3.814</t>
  </si>
  <si>
    <t>李欣然</t>
  </si>
  <si>
    <t>20308201</t>
  </si>
  <si>
    <t>3.659</t>
  </si>
  <si>
    <t>刘智明</t>
  </si>
  <si>
    <t>20308093</t>
  </si>
  <si>
    <t>3.847</t>
  </si>
  <si>
    <t>欧文浩</t>
  </si>
  <si>
    <t>20308220</t>
  </si>
  <si>
    <t>3.788</t>
  </si>
  <si>
    <t>李科元</t>
  </si>
  <si>
    <t>20308198</t>
  </si>
  <si>
    <t>3.790</t>
  </si>
  <si>
    <t>刘人铭</t>
  </si>
  <si>
    <t>20308210</t>
  </si>
  <si>
    <t>3.704</t>
  </si>
  <si>
    <t>王继锋</t>
  </si>
  <si>
    <t>20308233</t>
  </si>
  <si>
    <t>3.663</t>
  </si>
  <si>
    <t>余锦柔</t>
  </si>
  <si>
    <t>20308141</t>
  </si>
  <si>
    <t>3.771</t>
  </si>
  <si>
    <t>黄之颖</t>
  </si>
  <si>
    <t>20308054</t>
  </si>
  <si>
    <t>3.555</t>
  </si>
  <si>
    <t>罗宁</t>
  </si>
  <si>
    <t>20308095</t>
  </si>
  <si>
    <t>3.778</t>
  </si>
  <si>
    <t>杨哲煦</t>
  </si>
  <si>
    <t>20308257</t>
  </si>
  <si>
    <t>张宸梓</t>
  </si>
  <si>
    <t>20308145</t>
  </si>
  <si>
    <t>3.625</t>
  </si>
  <si>
    <t>杨颛泽</t>
  </si>
  <si>
    <t>20308137</t>
  </si>
  <si>
    <t>3.691</t>
  </si>
  <si>
    <t>钭奕煊</t>
  </si>
  <si>
    <t>20308183</t>
  </si>
  <si>
    <t>3.675</t>
  </si>
  <si>
    <t>徐睿乐</t>
  </si>
  <si>
    <t>20308251</t>
  </si>
  <si>
    <t>3.660</t>
  </si>
  <si>
    <t>马诚杨</t>
  </si>
  <si>
    <t>20308216</t>
  </si>
  <si>
    <t>吴一凡</t>
  </si>
  <si>
    <t>20308126</t>
  </si>
  <si>
    <t>3.406</t>
  </si>
  <si>
    <t>蒋智富</t>
  </si>
  <si>
    <t>20308058</t>
  </si>
  <si>
    <t>周嘉颖</t>
  </si>
  <si>
    <t>20308164</t>
  </si>
  <si>
    <t>3.629</t>
  </si>
  <si>
    <t>樊乐雯</t>
  </si>
  <si>
    <t>20308029</t>
  </si>
  <si>
    <t>3.706</t>
  </si>
  <si>
    <t>唐锦荣</t>
  </si>
  <si>
    <t>20308113</t>
  </si>
  <si>
    <t>3.596</t>
  </si>
  <si>
    <t>冯景星</t>
  </si>
  <si>
    <t>20308030</t>
  </si>
  <si>
    <t>3.627</t>
  </si>
  <si>
    <t>石亮</t>
  </si>
  <si>
    <t>3.590</t>
  </si>
  <si>
    <t>注：学生所获优秀学生奖学金等级只能较以学业成绩绩点排名所获等级上调一级。</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</si>
</sst>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Red]\(0.000\)"/>
  </numFmts>
  <fonts count="27">
    <font>
      <sz val="12"/>
      <name val="宋体"/>
      <charset val="134"/>
    </font>
    <font>
      <b/>
      <sz val="24"/>
      <name val="宋体"/>
      <charset val="134"/>
    </font>
    <font>
      <b/>
      <sz val="14"/>
      <name val="宋体"/>
      <charset val="134"/>
    </font>
    <font>
      <b/>
      <sz val="12"/>
      <name val="楷体"/>
      <charset val="134"/>
    </font>
    <font>
      <b/>
      <sz val="11"/>
      <name val="楷体"/>
      <charset val="134"/>
    </font>
    <font>
      <sz val="12"/>
      <name val="楷体"/>
      <charset val="134"/>
    </font>
    <font>
      <sz val="12"/>
      <color rgb="FFFF0000"/>
      <name val="楷体"/>
      <charset val="134"/>
    </font>
    <font>
      <i/>
      <sz val="11"/>
      <color rgb="FF7F7F7F"/>
      <name val="等线"/>
      <charset val="0"/>
      <scheme val="minor"/>
    </font>
    <font>
      <sz val="11"/>
      <color theme="1"/>
      <name val="等线"/>
      <charset val="134"/>
      <scheme val="minor"/>
    </font>
    <font>
      <sz val="11"/>
      <color rgb="FF9C0006"/>
      <name val="等线"/>
      <charset val="0"/>
      <scheme val="minor"/>
    </font>
    <font>
      <sz val="11"/>
      <color theme="1"/>
      <name val="等线"/>
      <charset val="0"/>
      <scheme val="minor"/>
    </font>
    <font>
      <sz val="11"/>
      <color theme="0"/>
      <name val="等线"/>
      <charset val="0"/>
      <scheme val="minor"/>
    </font>
    <font>
      <b/>
      <sz val="15"/>
      <color theme="3"/>
      <name val="等线"/>
      <charset val="134"/>
      <scheme val="minor"/>
    </font>
    <font>
      <b/>
      <sz val="11"/>
      <color theme="1"/>
      <name val="等线"/>
      <charset val="0"/>
      <scheme val="minor"/>
    </font>
    <font>
      <b/>
      <sz val="11"/>
      <color rgb="FF3F3F3F"/>
      <name val="等线"/>
      <charset val="0"/>
      <scheme val="minor"/>
    </font>
    <font>
      <sz val="11"/>
      <color rgb="FFFF0000"/>
      <name val="等线"/>
      <charset val="0"/>
      <scheme val="minor"/>
    </font>
    <font>
      <b/>
      <sz val="11"/>
      <color rgb="FFFFFFFF"/>
      <name val="等线"/>
      <charset val="0"/>
      <scheme val="minor"/>
    </font>
    <font>
      <b/>
      <sz val="18"/>
      <color theme="3"/>
      <name val="等线"/>
      <charset val="134"/>
      <scheme val="minor"/>
    </font>
    <font>
      <sz val="11"/>
      <color rgb="FF3F3F76"/>
      <name val="等线"/>
      <charset val="0"/>
      <scheme val="minor"/>
    </font>
    <font>
      <sz val="11"/>
      <color rgb="FF9C6500"/>
      <name val="等线"/>
      <charset val="0"/>
      <scheme val="minor"/>
    </font>
    <font>
      <b/>
      <sz val="11"/>
      <color theme="3"/>
      <name val="等线"/>
      <charset val="134"/>
      <scheme val="minor"/>
    </font>
    <font>
      <u/>
      <sz val="11"/>
      <color rgb="FF800080"/>
      <name val="等线"/>
      <charset val="0"/>
      <scheme val="minor"/>
    </font>
    <font>
      <u/>
      <sz val="11"/>
      <color rgb="FF0000FF"/>
      <name val="等线"/>
      <charset val="0"/>
      <scheme val="minor"/>
    </font>
    <font>
      <sz val="11"/>
      <color rgb="FFFA7D00"/>
      <name val="等线"/>
      <charset val="0"/>
      <scheme val="minor"/>
    </font>
    <font>
      <b/>
      <sz val="11"/>
      <color rgb="FFFA7D00"/>
      <name val="等线"/>
      <charset val="0"/>
      <scheme val="minor"/>
    </font>
    <font>
      <b/>
      <sz val="13"/>
      <color theme="3"/>
      <name val="等线"/>
      <charset val="134"/>
      <scheme val="minor"/>
    </font>
    <font>
      <sz val="11"/>
      <color rgb="FF006100"/>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s>
  <borders count="21">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8" fillId="0" borderId="0" applyFont="0" applyFill="0" applyBorder="0" applyAlignment="0" applyProtection="0">
      <alignment vertical="center"/>
    </xf>
    <xf numFmtId="0" fontId="10" fillId="15" borderId="0" applyNumberFormat="0" applyBorder="0" applyAlignment="0" applyProtection="0">
      <alignment vertical="center"/>
    </xf>
    <xf numFmtId="0" fontId="18" fillId="8" borderId="1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11" borderId="0" applyNumberFormat="0" applyBorder="0" applyAlignment="0" applyProtection="0">
      <alignment vertical="center"/>
    </xf>
    <xf numFmtId="0" fontId="9" fillId="3" borderId="0" applyNumberFormat="0" applyBorder="0" applyAlignment="0" applyProtection="0">
      <alignment vertical="center"/>
    </xf>
    <xf numFmtId="43" fontId="8" fillId="0" borderId="0" applyFont="0" applyFill="0" applyBorder="0" applyAlignment="0" applyProtection="0">
      <alignment vertical="center"/>
    </xf>
    <xf numFmtId="0" fontId="11" fillId="14" borderId="0" applyNumberFormat="0" applyBorder="0" applyAlignment="0" applyProtection="0">
      <alignment vertical="center"/>
    </xf>
    <xf numFmtId="0" fontId="22"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2" borderId="13" applyNumberFormat="0" applyFont="0" applyAlignment="0" applyProtection="0">
      <alignment vertical="center"/>
    </xf>
    <xf numFmtId="0" fontId="11" fillId="18"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14" applyNumberFormat="0" applyFill="0" applyAlignment="0" applyProtection="0">
      <alignment vertical="center"/>
    </xf>
    <xf numFmtId="0" fontId="25" fillId="0" borderId="14" applyNumberFormat="0" applyFill="0" applyAlignment="0" applyProtection="0">
      <alignment vertical="center"/>
    </xf>
    <xf numFmtId="0" fontId="11" fillId="5" borderId="0" applyNumberFormat="0" applyBorder="0" applyAlignment="0" applyProtection="0">
      <alignment vertical="center"/>
    </xf>
    <xf numFmtId="0" fontId="20" fillId="0" borderId="20" applyNumberFormat="0" applyFill="0" applyAlignment="0" applyProtection="0">
      <alignment vertical="center"/>
    </xf>
    <xf numFmtId="0" fontId="11" fillId="23" borderId="0" applyNumberFormat="0" applyBorder="0" applyAlignment="0" applyProtection="0">
      <alignment vertical="center"/>
    </xf>
    <xf numFmtId="0" fontId="14" fillId="6" borderId="16" applyNumberFormat="0" applyAlignment="0" applyProtection="0">
      <alignment vertical="center"/>
    </xf>
    <xf numFmtId="0" fontId="24" fillId="6" borderId="18" applyNumberFormat="0" applyAlignment="0" applyProtection="0">
      <alignment vertical="center"/>
    </xf>
    <xf numFmtId="0" fontId="16" fillId="7" borderId="17" applyNumberFormat="0" applyAlignment="0" applyProtection="0">
      <alignment vertical="center"/>
    </xf>
    <xf numFmtId="0" fontId="10" fillId="13" borderId="0" applyNumberFormat="0" applyBorder="0" applyAlignment="0" applyProtection="0">
      <alignment vertical="center"/>
    </xf>
    <xf numFmtId="0" fontId="11" fillId="20" borderId="0" applyNumberFormat="0" applyBorder="0" applyAlignment="0" applyProtection="0">
      <alignment vertical="center"/>
    </xf>
    <xf numFmtId="0" fontId="23" fillId="0" borderId="19" applyNumberFormat="0" applyFill="0" applyAlignment="0" applyProtection="0">
      <alignment vertical="center"/>
    </xf>
    <xf numFmtId="0" fontId="13" fillId="0" borderId="15" applyNumberFormat="0" applyFill="0" applyAlignment="0" applyProtection="0">
      <alignment vertical="center"/>
    </xf>
    <xf numFmtId="0" fontId="26" fillId="19" borderId="0" applyNumberFormat="0" applyBorder="0" applyAlignment="0" applyProtection="0">
      <alignment vertical="center"/>
    </xf>
    <xf numFmtId="0" fontId="19" fillId="9" borderId="0" applyNumberFormat="0" applyBorder="0" applyAlignment="0" applyProtection="0">
      <alignment vertical="center"/>
    </xf>
    <xf numFmtId="0" fontId="10" fillId="22" borderId="0" applyNumberFormat="0" applyBorder="0" applyAlignment="0" applyProtection="0">
      <alignment vertical="center"/>
    </xf>
    <xf numFmtId="0" fontId="11" fillId="17" borderId="0" applyNumberFormat="0" applyBorder="0" applyAlignment="0" applyProtection="0">
      <alignment vertical="center"/>
    </xf>
    <xf numFmtId="0" fontId="10" fillId="4" borderId="0" applyNumberFormat="0" applyBorder="0" applyAlignment="0" applyProtection="0">
      <alignment vertical="center"/>
    </xf>
    <xf numFmtId="0" fontId="10" fillId="16" borderId="0" applyNumberFormat="0" applyBorder="0" applyAlignment="0" applyProtection="0">
      <alignment vertical="center"/>
    </xf>
    <xf numFmtId="0" fontId="10" fillId="21" borderId="0" applyNumberFormat="0" applyBorder="0" applyAlignment="0" applyProtection="0">
      <alignment vertical="center"/>
    </xf>
    <xf numFmtId="0" fontId="10" fillId="26"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1" fillId="24" borderId="0" applyNumberFormat="0" applyBorder="0" applyAlignment="0" applyProtection="0">
      <alignment vertical="center"/>
    </xf>
    <xf numFmtId="0" fontId="10" fillId="28" borderId="0" applyNumberFormat="0" applyBorder="0" applyAlignment="0" applyProtection="0">
      <alignment vertical="center"/>
    </xf>
    <xf numFmtId="0" fontId="11" fillId="27" borderId="0" applyNumberFormat="0" applyBorder="0" applyAlignment="0" applyProtection="0">
      <alignment vertical="center"/>
    </xf>
    <xf numFmtId="0" fontId="11" fillId="32" borderId="0" applyNumberFormat="0" applyBorder="0" applyAlignment="0" applyProtection="0">
      <alignment vertical="center"/>
    </xf>
    <xf numFmtId="0" fontId="10" fillId="30" borderId="0" applyNumberFormat="0" applyBorder="0" applyAlignment="0" applyProtection="0">
      <alignment vertical="center"/>
    </xf>
    <xf numFmtId="0" fontId="11" fillId="12" borderId="0" applyNumberFormat="0" applyBorder="0" applyAlignment="0" applyProtection="0">
      <alignment vertical="center"/>
    </xf>
  </cellStyleXfs>
  <cellXfs count="24">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center" vertical="center" wrapText="1" shrinkToFit="1"/>
    </xf>
    <xf numFmtId="0" fontId="3" fillId="0" borderId="6" xfId="0" applyFont="1" applyBorder="1" applyAlignment="1">
      <alignment horizontal="center" vertical="center" wrapText="1"/>
    </xf>
    <xf numFmtId="0" fontId="4" fillId="0" borderId="6" xfId="0" applyFont="1" applyBorder="1" applyAlignment="1">
      <alignment horizontal="center" vertical="top" wrapText="1"/>
    </xf>
    <xf numFmtId="176" fontId="3" fillId="0" borderId="6" xfId="0" applyNumberFormat="1"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49" fontId="5" fillId="0" borderId="6" xfId="0" applyNumberFormat="1" applyFont="1" applyBorder="1" applyAlignment="1">
      <alignment horizontal="center" vertical="center"/>
    </xf>
    <xf numFmtId="176" fontId="5" fillId="0" borderId="6" xfId="0" applyNumberFormat="1" applyFont="1" applyBorder="1" applyAlignment="1">
      <alignment horizontal="center" vertical="center"/>
    </xf>
    <xf numFmtId="0" fontId="1" fillId="0" borderId="7" xfId="0" applyFont="1" applyBorder="1" applyAlignment="1">
      <alignment horizontal="center" vertical="center"/>
    </xf>
    <xf numFmtId="0" fontId="2" fillId="0" borderId="8" xfId="0" applyFont="1" applyBorder="1" applyAlignment="1">
      <alignment horizontal="center" vertical="center"/>
    </xf>
    <xf numFmtId="0" fontId="3" fillId="0" borderId="9" xfId="0" applyFont="1" applyBorder="1" applyAlignment="1">
      <alignment horizontal="center" vertical="center" wrapText="1"/>
    </xf>
    <xf numFmtId="0" fontId="6" fillId="0" borderId="6" xfId="0" applyFont="1" applyBorder="1" applyAlignment="1">
      <alignment horizontal="center" vertical="center"/>
    </xf>
    <xf numFmtId="0" fontId="5" fillId="0" borderId="9"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Y\Desktop\&#31934;&#30830;%20&#29677;&#32423;&#20154;&#21592;&#20449;&#2468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2">
          <cell r="B2" t="str">
            <v>杨政</v>
          </cell>
          <cell r="C2" t="str">
            <v>20308258</v>
          </cell>
          <cell r="D2" t="str">
            <v>男</v>
          </cell>
          <cell r="E2">
            <v>1</v>
          </cell>
        </row>
        <row r="3">
          <cell r="B3" t="str">
            <v>杨传钰</v>
          </cell>
          <cell r="C3" t="str">
            <v>20308254</v>
          </cell>
          <cell r="D3" t="str">
            <v>男</v>
          </cell>
          <cell r="E3">
            <v>1</v>
          </cell>
        </row>
        <row r="4">
          <cell r="B4" t="str">
            <v>谢锦鹏</v>
          </cell>
          <cell r="C4" t="str">
            <v>20308248</v>
          </cell>
          <cell r="D4" t="str">
            <v>男</v>
          </cell>
          <cell r="E4">
            <v>1</v>
          </cell>
        </row>
        <row r="5">
          <cell r="B5" t="str">
            <v>石任午</v>
          </cell>
          <cell r="C5" t="str">
            <v>20308228</v>
          </cell>
          <cell r="D5" t="str">
            <v>男</v>
          </cell>
          <cell r="E5">
            <v>1</v>
          </cell>
        </row>
        <row r="6">
          <cell r="B6" t="str">
            <v>彭松平</v>
          </cell>
          <cell r="C6" t="str">
            <v>20308222</v>
          </cell>
          <cell r="D6" t="str">
            <v>男</v>
          </cell>
          <cell r="E6">
            <v>1</v>
          </cell>
        </row>
        <row r="7">
          <cell r="B7" t="str">
            <v>李亚澄</v>
          </cell>
          <cell r="C7" t="str">
            <v>20308202</v>
          </cell>
          <cell r="D7" t="str">
            <v>男</v>
          </cell>
          <cell r="E7">
            <v>1</v>
          </cell>
        </row>
        <row r="8">
          <cell r="B8" t="str">
            <v>胡琳琅</v>
          </cell>
          <cell r="C8" t="str">
            <v>20308189</v>
          </cell>
          <cell r="D8" t="str">
            <v>男</v>
          </cell>
          <cell r="E8">
            <v>1</v>
          </cell>
        </row>
        <row r="9">
          <cell r="B9" t="str">
            <v>陈紫佳</v>
          </cell>
          <cell r="C9" t="str">
            <v>20308176</v>
          </cell>
          <cell r="D9" t="str">
            <v>女</v>
          </cell>
          <cell r="E9">
            <v>1</v>
          </cell>
        </row>
        <row r="10">
          <cell r="B10" t="str">
            <v>吴一凡</v>
          </cell>
          <cell r="C10" t="str">
            <v>20308126</v>
          </cell>
          <cell r="D10" t="str">
            <v>男</v>
          </cell>
          <cell r="E10">
            <v>1</v>
          </cell>
        </row>
        <row r="11">
          <cell r="B11" t="str">
            <v>吕正</v>
          </cell>
          <cell r="C11" t="str">
            <v>20308098</v>
          </cell>
          <cell r="D11" t="str">
            <v>男</v>
          </cell>
          <cell r="E11">
            <v>1</v>
          </cell>
        </row>
        <row r="12">
          <cell r="B12" t="str">
            <v>何梦妮</v>
          </cell>
          <cell r="C12" t="str">
            <v>20308039</v>
          </cell>
          <cell r="D12" t="str">
            <v>女</v>
          </cell>
          <cell r="E12">
            <v>1</v>
          </cell>
        </row>
        <row r="13">
          <cell r="B13" t="str">
            <v>樊乐雯</v>
          </cell>
          <cell r="C13" t="str">
            <v>20308029</v>
          </cell>
          <cell r="D13" t="str">
            <v>女</v>
          </cell>
          <cell r="E13">
            <v>1</v>
          </cell>
        </row>
        <row r="14">
          <cell r="B14" t="str">
            <v>邓婕</v>
          </cell>
          <cell r="C14" t="str">
            <v>20308024</v>
          </cell>
          <cell r="D14" t="str">
            <v>女</v>
          </cell>
          <cell r="E14">
            <v>1</v>
          </cell>
        </row>
        <row r="15">
          <cell r="B15" t="str">
            <v>成先锋</v>
          </cell>
          <cell r="C15" t="str">
            <v>20308021</v>
          </cell>
          <cell r="D15" t="str">
            <v>男</v>
          </cell>
          <cell r="E15">
            <v>1</v>
          </cell>
        </row>
        <row r="16">
          <cell r="B16" t="str">
            <v>陈一杰</v>
          </cell>
          <cell r="C16" t="str">
            <v>20308019</v>
          </cell>
          <cell r="D16" t="str">
            <v>女</v>
          </cell>
          <cell r="E16">
            <v>1</v>
          </cell>
        </row>
        <row r="17">
          <cell r="B17" t="str">
            <v>陈姝羽</v>
          </cell>
          <cell r="C17" t="str">
            <v>20308014</v>
          </cell>
          <cell r="D17" t="str">
            <v>女</v>
          </cell>
          <cell r="E17">
            <v>1</v>
          </cell>
        </row>
        <row r="18">
          <cell r="B18" t="str">
            <v>陈明智</v>
          </cell>
          <cell r="C18" t="str">
            <v>20308013</v>
          </cell>
          <cell r="D18" t="str">
            <v>男</v>
          </cell>
          <cell r="E18">
            <v>1</v>
          </cell>
        </row>
        <row r="19">
          <cell r="B19" t="str">
            <v>陈立邦</v>
          </cell>
          <cell r="C19" t="str">
            <v>20308012</v>
          </cell>
          <cell r="D19" t="str">
            <v>男</v>
          </cell>
          <cell r="E19">
            <v>1</v>
          </cell>
        </row>
        <row r="20">
          <cell r="B20" t="str">
            <v>陈俊彦</v>
          </cell>
          <cell r="C20" t="str">
            <v>20308011</v>
          </cell>
          <cell r="D20" t="str">
            <v>男</v>
          </cell>
          <cell r="E20">
            <v>1</v>
          </cell>
        </row>
        <row r="21">
          <cell r="B21" t="str">
            <v>陈楚豪</v>
          </cell>
          <cell r="C21" t="str">
            <v>20308009</v>
          </cell>
          <cell r="D21" t="str">
            <v>男</v>
          </cell>
          <cell r="E21">
            <v>1</v>
          </cell>
        </row>
        <row r="22">
          <cell r="B22" t="str">
            <v>陈博煌</v>
          </cell>
          <cell r="C22" t="str">
            <v>20308008</v>
          </cell>
          <cell r="D22" t="str">
            <v>男</v>
          </cell>
          <cell r="E22">
            <v>1</v>
          </cell>
        </row>
        <row r="23">
          <cell r="B23" t="str">
            <v>曾正熙</v>
          </cell>
          <cell r="C23" t="str">
            <v>20308007</v>
          </cell>
          <cell r="D23" t="str">
            <v>男</v>
          </cell>
          <cell r="E23">
            <v>1</v>
          </cell>
        </row>
        <row r="24">
          <cell r="B24" t="str">
            <v>曾云杰</v>
          </cell>
          <cell r="C24" t="str">
            <v>20308006</v>
          </cell>
          <cell r="D24" t="str">
            <v>男</v>
          </cell>
          <cell r="E24">
            <v>1</v>
          </cell>
        </row>
        <row r="25">
          <cell r="B25" t="str">
            <v>曾雪岚</v>
          </cell>
          <cell r="C25" t="str">
            <v>20308005</v>
          </cell>
          <cell r="D25" t="str">
            <v>女</v>
          </cell>
          <cell r="E25">
            <v>1</v>
          </cell>
        </row>
        <row r="26">
          <cell r="B26" t="str">
            <v>曾文杰</v>
          </cell>
          <cell r="C26" t="str">
            <v>20308004</v>
          </cell>
          <cell r="D26" t="str">
            <v>男</v>
          </cell>
          <cell r="E26">
            <v>1</v>
          </cell>
        </row>
        <row r="27">
          <cell r="B27" t="str">
            <v>蔡景琪</v>
          </cell>
          <cell r="C27" t="str">
            <v>20308002</v>
          </cell>
          <cell r="D27" t="str">
            <v>男</v>
          </cell>
          <cell r="E27">
            <v>1</v>
          </cell>
        </row>
        <row r="28">
          <cell r="B28" t="str">
            <v>蔡承希</v>
          </cell>
          <cell r="C28" t="str">
            <v>20308001</v>
          </cell>
          <cell r="D28" t="str">
            <v>男</v>
          </cell>
          <cell r="E28">
            <v>1</v>
          </cell>
        </row>
        <row r="29">
          <cell r="B29" t="str">
            <v>李学泳</v>
          </cell>
          <cell r="C29" t="str">
            <v>20347023</v>
          </cell>
          <cell r="D29" t="str">
            <v>男</v>
          </cell>
          <cell r="E29">
            <v>1</v>
          </cell>
        </row>
        <row r="30">
          <cell r="B30" t="str">
            <v>许晓宇</v>
          </cell>
          <cell r="C30" t="str">
            <v>20305059</v>
          </cell>
          <cell r="D30" t="str">
            <v>男</v>
          </cell>
          <cell r="E30">
            <v>1</v>
          </cell>
        </row>
        <row r="31">
          <cell r="B31" t="str">
            <v>覃国都</v>
          </cell>
          <cell r="C31">
            <v>19308143</v>
          </cell>
          <cell r="D31" t="str">
            <v>男</v>
          </cell>
          <cell r="E31">
            <v>1</v>
          </cell>
        </row>
        <row r="32">
          <cell r="B32" t="str">
            <v>周雅倩</v>
          </cell>
          <cell r="C32" t="str">
            <v>20308278</v>
          </cell>
          <cell r="D32" t="str">
            <v>女</v>
          </cell>
          <cell r="E32">
            <v>2</v>
          </cell>
        </row>
        <row r="33">
          <cell r="B33" t="str">
            <v>杨润宁</v>
          </cell>
          <cell r="C33" t="str">
            <v>20308255</v>
          </cell>
          <cell r="D33" t="str">
            <v>女</v>
          </cell>
          <cell r="E33">
            <v>2</v>
          </cell>
        </row>
        <row r="34">
          <cell r="B34" t="str">
            <v>严宇晨</v>
          </cell>
          <cell r="C34" t="str">
            <v>20308253</v>
          </cell>
          <cell r="D34" t="str">
            <v>男</v>
          </cell>
          <cell r="E34">
            <v>2</v>
          </cell>
        </row>
        <row r="35">
          <cell r="B35" t="str">
            <v>谢文广</v>
          </cell>
          <cell r="C35" t="str">
            <v>20308249</v>
          </cell>
          <cell r="D35" t="str">
            <v>男</v>
          </cell>
          <cell r="E35">
            <v>2</v>
          </cell>
        </row>
        <row r="36">
          <cell r="B36" t="str">
            <v>王莹</v>
          </cell>
          <cell r="C36" t="str">
            <v>20308240</v>
          </cell>
          <cell r="D36" t="str">
            <v>女</v>
          </cell>
          <cell r="E36">
            <v>2</v>
          </cell>
        </row>
        <row r="37">
          <cell r="B37" t="str">
            <v>马明杰</v>
          </cell>
          <cell r="C37" t="str">
            <v>20308218</v>
          </cell>
          <cell r="D37" t="str">
            <v>男</v>
          </cell>
          <cell r="E37">
            <v>2</v>
          </cell>
        </row>
        <row r="38">
          <cell r="B38" t="str">
            <v>刘酏旭</v>
          </cell>
          <cell r="C38" t="str">
            <v>20308211</v>
          </cell>
          <cell r="D38" t="str">
            <v>男</v>
          </cell>
          <cell r="E38">
            <v>2</v>
          </cell>
        </row>
        <row r="39">
          <cell r="B39" t="str">
            <v>李隆丹</v>
          </cell>
          <cell r="C39" t="str">
            <v>20308199</v>
          </cell>
          <cell r="D39" t="str">
            <v>女</v>
          </cell>
          <cell r="E39">
            <v>2</v>
          </cell>
        </row>
        <row r="40">
          <cell r="B40" t="str">
            <v>李科元</v>
          </cell>
          <cell r="C40" t="str">
            <v>20308198</v>
          </cell>
          <cell r="D40" t="str">
            <v>男</v>
          </cell>
          <cell r="E40">
            <v>2</v>
          </cell>
        </row>
        <row r="41">
          <cell r="B41" t="str">
            <v>蒋云逸</v>
          </cell>
          <cell r="C41" t="str">
            <v>20308193</v>
          </cell>
          <cell r="D41" t="str">
            <v>女</v>
          </cell>
          <cell r="E41">
            <v>2</v>
          </cell>
        </row>
        <row r="42">
          <cell r="B42" t="str">
            <v>高子行</v>
          </cell>
          <cell r="C42" t="str">
            <v>20308186</v>
          </cell>
          <cell r="D42" t="str">
            <v>男</v>
          </cell>
          <cell r="E42">
            <v>2</v>
          </cell>
        </row>
        <row r="43">
          <cell r="B43" t="str">
            <v>曹正贺</v>
          </cell>
          <cell r="C43" t="str">
            <v>20308170</v>
          </cell>
          <cell r="D43" t="str">
            <v>男</v>
          </cell>
          <cell r="E43">
            <v>2</v>
          </cell>
        </row>
        <row r="44">
          <cell r="B44" t="str">
            <v>吴镇涛</v>
          </cell>
          <cell r="C44" t="str">
            <v>20308127</v>
          </cell>
          <cell r="D44" t="str">
            <v>男</v>
          </cell>
          <cell r="E44">
            <v>2</v>
          </cell>
        </row>
        <row r="45">
          <cell r="B45" t="str">
            <v>黄家禾</v>
          </cell>
          <cell r="C45" t="str">
            <v>20308050</v>
          </cell>
          <cell r="D45" t="str">
            <v>男</v>
          </cell>
          <cell r="E45">
            <v>2</v>
          </cell>
        </row>
        <row r="46">
          <cell r="B46" t="str">
            <v>黄浩</v>
          </cell>
          <cell r="C46" t="str">
            <v>20308049</v>
          </cell>
          <cell r="D46" t="str">
            <v>男</v>
          </cell>
          <cell r="E46">
            <v>2</v>
          </cell>
        </row>
        <row r="47">
          <cell r="B47" t="str">
            <v>黄创丰</v>
          </cell>
          <cell r="C47" t="str">
            <v>20308048</v>
          </cell>
          <cell r="D47" t="str">
            <v>男</v>
          </cell>
          <cell r="E47">
            <v>2</v>
          </cell>
        </row>
        <row r="48">
          <cell r="B48" t="str">
            <v>胡佐岩</v>
          </cell>
          <cell r="C48" t="str">
            <v>20308047</v>
          </cell>
          <cell r="D48" t="str">
            <v>男</v>
          </cell>
          <cell r="E48">
            <v>2</v>
          </cell>
        </row>
        <row r="49">
          <cell r="B49" t="str">
            <v>胡中远</v>
          </cell>
          <cell r="C49" t="str">
            <v>20308046</v>
          </cell>
          <cell r="D49" t="str">
            <v>男</v>
          </cell>
          <cell r="E49">
            <v>2</v>
          </cell>
        </row>
        <row r="50">
          <cell r="B50" t="str">
            <v>胡咏琪</v>
          </cell>
          <cell r="C50" t="str">
            <v>20308045</v>
          </cell>
          <cell r="D50" t="str">
            <v>女</v>
          </cell>
          <cell r="E50">
            <v>2</v>
          </cell>
        </row>
        <row r="51">
          <cell r="B51" t="str">
            <v>胡依琳</v>
          </cell>
          <cell r="C51" t="str">
            <v>20308044</v>
          </cell>
          <cell r="D51" t="str">
            <v>女</v>
          </cell>
          <cell r="E51">
            <v>2</v>
          </cell>
        </row>
        <row r="52">
          <cell r="B52" t="str">
            <v>胡家铭</v>
          </cell>
          <cell r="C52" t="str">
            <v>20308043</v>
          </cell>
          <cell r="D52" t="str">
            <v>男</v>
          </cell>
          <cell r="E52">
            <v>2</v>
          </cell>
        </row>
        <row r="53">
          <cell r="B53" t="str">
            <v>胡超洋</v>
          </cell>
          <cell r="C53" t="str">
            <v>20308042</v>
          </cell>
          <cell r="D53" t="str">
            <v>男</v>
          </cell>
          <cell r="E53">
            <v>2</v>
          </cell>
        </row>
        <row r="54">
          <cell r="B54" t="str">
            <v>何玄炜</v>
          </cell>
          <cell r="C54" t="str">
            <v>20308041</v>
          </cell>
          <cell r="D54" t="str">
            <v>男</v>
          </cell>
          <cell r="E54">
            <v>2</v>
          </cell>
        </row>
        <row r="55">
          <cell r="B55" t="str">
            <v>何善琪</v>
          </cell>
          <cell r="C55" t="str">
            <v>20308040</v>
          </cell>
          <cell r="D55" t="str">
            <v>女</v>
          </cell>
          <cell r="E55">
            <v>2</v>
          </cell>
        </row>
        <row r="56">
          <cell r="B56" t="str">
            <v>郝顺然</v>
          </cell>
          <cell r="C56" t="str">
            <v>20308037</v>
          </cell>
          <cell r="D56" t="str">
            <v>男</v>
          </cell>
          <cell r="E56">
            <v>2</v>
          </cell>
        </row>
        <row r="57">
          <cell r="B57" t="str">
            <v>郭悦辰</v>
          </cell>
          <cell r="C57" t="str">
            <v>20308036</v>
          </cell>
          <cell r="D57" t="str">
            <v>男</v>
          </cell>
          <cell r="E57">
            <v>2</v>
          </cell>
        </row>
        <row r="58">
          <cell r="B58" t="str">
            <v>郭奕嘉</v>
          </cell>
          <cell r="C58" t="str">
            <v>20308035</v>
          </cell>
          <cell r="D58" t="str">
            <v>男</v>
          </cell>
          <cell r="E58">
            <v>2</v>
          </cell>
        </row>
        <row r="59">
          <cell r="B59" t="str">
            <v>古朴</v>
          </cell>
          <cell r="C59" t="str">
            <v>20308034</v>
          </cell>
          <cell r="D59" t="str">
            <v>男</v>
          </cell>
          <cell r="E59">
            <v>2</v>
          </cell>
        </row>
        <row r="60">
          <cell r="B60" t="str">
            <v>龚承毅</v>
          </cell>
          <cell r="C60" t="str">
            <v>20308033</v>
          </cell>
          <cell r="D60" t="str">
            <v>男</v>
          </cell>
          <cell r="E60">
            <v>2</v>
          </cell>
        </row>
        <row r="61">
          <cell r="B61" t="str">
            <v>傅子恒</v>
          </cell>
          <cell r="C61" t="str">
            <v>20308032</v>
          </cell>
          <cell r="D61" t="str">
            <v>男</v>
          </cell>
          <cell r="E61">
            <v>2</v>
          </cell>
        </row>
        <row r="62">
          <cell r="B62" t="str">
            <v>吕晓燕</v>
          </cell>
          <cell r="C62" t="str">
            <v>20301027</v>
          </cell>
          <cell r="D62" t="str">
            <v>女</v>
          </cell>
          <cell r="E62">
            <v>2</v>
          </cell>
        </row>
        <row r="63">
          <cell r="B63" t="str">
            <v>郑孟奇</v>
          </cell>
          <cell r="C63" t="str">
            <v>20308272</v>
          </cell>
          <cell r="D63" t="str">
            <v>男</v>
          </cell>
          <cell r="E63">
            <v>3</v>
          </cell>
        </row>
        <row r="64">
          <cell r="B64" t="str">
            <v>张一宁</v>
          </cell>
          <cell r="C64" t="str">
            <v>20308265</v>
          </cell>
          <cell r="D64" t="str">
            <v>女</v>
          </cell>
          <cell r="E64">
            <v>3</v>
          </cell>
        </row>
        <row r="65">
          <cell r="B65" t="str">
            <v>王莹梦</v>
          </cell>
          <cell r="C65" t="str">
            <v>20308241</v>
          </cell>
          <cell r="D65" t="str">
            <v>女</v>
          </cell>
          <cell r="E65">
            <v>3</v>
          </cell>
        </row>
        <row r="66">
          <cell r="B66" t="str">
            <v>青禧</v>
          </cell>
          <cell r="C66" t="str">
            <v>20308224</v>
          </cell>
          <cell r="D66" t="str">
            <v>女</v>
          </cell>
          <cell r="E66">
            <v>3</v>
          </cell>
        </row>
        <row r="67">
          <cell r="B67" t="str">
            <v>平安</v>
          </cell>
          <cell r="C67" t="str">
            <v>20308223</v>
          </cell>
          <cell r="D67" t="str">
            <v>男</v>
          </cell>
          <cell r="E67">
            <v>3</v>
          </cell>
        </row>
        <row r="68">
          <cell r="B68" t="str">
            <v>刘建国</v>
          </cell>
          <cell r="C68" t="str">
            <v>20308208</v>
          </cell>
          <cell r="D68" t="str">
            <v>男</v>
          </cell>
          <cell r="E68">
            <v>3</v>
          </cell>
        </row>
        <row r="69">
          <cell r="B69" t="str">
            <v>况佳杙</v>
          </cell>
          <cell r="C69" t="str">
            <v>20308195</v>
          </cell>
          <cell r="D69" t="str">
            <v>女</v>
          </cell>
          <cell r="E69">
            <v>3</v>
          </cell>
        </row>
        <row r="70">
          <cell r="B70" t="str">
            <v>龚梓波</v>
          </cell>
          <cell r="C70" t="str">
            <v>20308187</v>
          </cell>
          <cell r="D70" t="str">
            <v>男</v>
          </cell>
          <cell r="E70">
            <v>3</v>
          </cell>
        </row>
        <row r="71">
          <cell r="B71" t="str">
            <v>程原浩</v>
          </cell>
          <cell r="C71" t="str">
            <v>20308179</v>
          </cell>
          <cell r="D71" t="str">
            <v>男</v>
          </cell>
          <cell r="E71">
            <v>3</v>
          </cell>
        </row>
        <row r="72">
          <cell r="B72" t="str">
            <v>陈劲儒</v>
          </cell>
          <cell r="C72" t="str">
            <v>20308173</v>
          </cell>
          <cell r="D72" t="str">
            <v>男</v>
          </cell>
          <cell r="E72">
            <v>3</v>
          </cell>
        </row>
        <row r="73">
          <cell r="B73" t="str">
            <v>常江</v>
          </cell>
          <cell r="C73" t="str">
            <v>20308172</v>
          </cell>
          <cell r="D73" t="str">
            <v>男</v>
          </cell>
          <cell r="E73">
            <v>3</v>
          </cell>
        </row>
        <row r="74">
          <cell r="B74" t="str">
            <v>杨博远</v>
          </cell>
          <cell r="C74" t="str">
            <v>20308135</v>
          </cell>
          <cell r="D74" t="str">
            <v>男</v>
          </cell>
          <cell r="E74">
            <v>3</v>
          </cell>
        </row>
        <row r="75">
          <cell r="B75" t="str">
            <v>吴至杰</v>
          </cell>
          <cell r="C75" t="str">
            <v>20308128</v>
          </cell>
          <cell r="D75" t="str">
            <v>男</v>
          </cell>
          <cell r="E75">
            <v>3</v>
          </cell>
        </row>
        <row r="76">
          <cell r="B76" t="str">
            <v>刘思航</v>
          </cell>
          <cell r="C76" t="str">
            <v>20308089</v>
          </cell>
          <cell r="D76" t="str">
            <v>男</v>
          </cell>
          <cell r="E76">
            <v>3</v>
          </cell>
        </row>
        <row r="77">
          <cell r="B77" t="str">
            <v>林雪薇</v>
          </cell>
          <cell r="C77" t="str">
            <v>20308085</v>
          </cell>
          <cell r="D77" t="str">
            <v>女</v>
          </cell>
          <cell r="E77">
            <v>3</v>
          </cell>
        </row>
        <row r="78">
          <cell r="B78" t="str">
            <v>林佩琪</v>
          </cell>
          <cell r="C78" t="str">
            <v>20308084</v>
          </cell>
          <cell r="D78" t="str">
            <v>女</v>
          </cell>
          <cell r="E78">
            <v>3</v>
          </cell>
        </row>
        <row r="79">
          <cell r="B79" t="str">
            <v>梁立和</v>
          </cell>
          <cell r="C79" t="str">
            <v>20308078</v>
          </cell>
          <cell r="D79" t="str">
            <v>男</v>
          </cell>
          <cell r="E79">
            <v>3</v>
          </cell>
        </row>
        <row r="80">
          <cell r="B80" t="str">
            <v>梁皓淇</v>
          </cell>
          <cell r="C80" t="str">
            <v>20308077</v>
          </cell>
          <cell r="D80" t="str">
            <v>男</v>
          </cell>
          <cell r="E80">
            <v>3</v>
          </cell>
        </row>
        <row r="81">
          <cell r="B81" t="str">
            <v>李周林俊</v>
          </cell>
          <cell r="C81" t="str">
            <v>20308076</v>
          </cell>
          <cell r="D81" t="str">
            <v>男</v>
          </cell>
          <cell r="E81">
            <v>3</v>
          </cell>
        </row>
        <row r="82">
          <cell r="B82" t="str">
            <v>李志昊</v>
          </cell>
          <cell r="C82" t="str">
            <v>20308075</v>
          </cell>
          <cell r="D82" t="str">
            <v>男</v>
          </cell>
          <cell r="E82">
            <v>3</v>
          </cell>
        </row>
        <row r="83">
          <cell r="B83" t="str">
            <v>李泽汶</v>
          </cell>
          <cell r="C83" t="str">
            <v>20308074</v>
          </cell>
          <cell r="D83" t="str">
            <v>男</v>
          </cell>
          <cell r="E83">
            <v>3</v>
          </cell>
        </row>
        <row r="84">
          <cell r="B84" t="str">
            <v>李啸</v>
          </cell>
          <cell r="C84" t="str">
            <v>20308073</v>
          </cell>
          <cell r="D84" t="str">
            <v>男</v>
          </cell>
          <cell r="E84">
            <v>3</v>
          </cell>
        </row>
        <row r="85">
          <cell r="B85" t="str">
            <v>李松儒</v>
          </cell>
          <cell r="C85" t="str">
            <v>20308072</v>
          </cell>
          <cell r="D85" t="str">
            <v>男</v>
          </cell>
          <cell r="E85">
            <v>3</v>
          </cell>
        </row>
        <row r="86">
          <cell r="B86" t="str">
            <v>李齐平</v>
          </cell>
          <cell r="C86" t="str">
            <v>20308071</v>
          </cell>
          <cell r="D86" t="str">
            <v>男</v>
          </cell>
          <cell r="E86">
            <v>3</v>
          </cell>
        </row>
        <row r="87">
          <cell r="B87" t="str">
            <v>李乐天</v>
          </cell>
          <cell r="C87" t="str">
            <v>20308070</v>
          </cell>
          <cell r="D87" t="str">
            <v>男</v>
          </cell>
          <cell r="E87">
            <v>3</v>
          </cell>
        </row>
        <row r="88">
          <cell r="B88" t="str">
            <v>李景华</v>
          </cell>
          <cell r="C88" t="str">
            <v>20308067</v>
          </cell>
          <cell r="D88" t="str">
            <v>女</v>
          </cell>
          <cell r="E88">
            <v>3</v>
          </cell>
        </row>
        <row r="89">
          <cell r="B89" t="str">
            <v>李厚华</v>
          </cell>
          <cell r="C89" t="str">
            <v>20308066</v>
          </cell>
          <cell r="D89" t="str">
            <v>男</v>
          </cell>
          <cell r="E89">
            <v>3</v>
          </cell>
        </row>
        <row r="90">
          <cell r="B90" t="str">
            <v>李钢</v>
          </cell>
          <cell r="C90" t="str">
            <v>20308065</v>
          </cell>
          <cell r="D90" t="str">
            <v>男</v>
          </cell>
          <cell r="E90">
            <v>3</v>
          </cell>
        </row>
        <row r="91">
          <cell r="B91" t="str">
            <v>黎子为</v>
          </cell>
          <cell r="C91" t="str">
            <v>20308064</v>
          </cell>
          <cell r="D91" t="str">
            <v>男</v>
          </cell>
          <cell r="E91">
            <v>3</v>
          </cell>
        </row>
        <row r="92">
          <cell r="B92" t="str">
            <v>黎逸雄</v>
          </cell>
          <cell r="C92" t="str">
            <v>20308063</v>
          </cell>
          <cell r="D92" t="str">
            <v>男</v>
          </cell>
          <cell r="E92">
            <v>3</v>
          </cell>
        </row>
        <row r="93">
          <cell r="B93" t="str">
            <v>贠琪</v>
          </cell>
          <cell r="C93" t="str">
            <v>20308259</v>
          </cell>
          <cell r="D93" t="str">
            <v>男</v>
          </cell>
          <cell r="E93">
            <v>4</v>
          </cell>
        </row>
        <row r="94">
          <cell r="B94" t="str">
            <v>徐睿乐</v>
          </cell>
          <cell r="C94" t="str">
            <v>20308251</v>
          </cell>
          <cell r="D94" t="str">
            <v>男</v>
          </cell>
          <cell r="E94">
            <v>4</v>
          </cell>
        </row>
        <row r="95">
          <cell r="B95" t="str">
            <v>熊乐晨</v>
          </cell>
          <cell r="C95" t="str">
            <v>20308250</v>
          </cell>
          <cell r="D95" t="str">
            <v>男</v>
          </cell>
          <cell r="E95">
            <v>4</v>
          </cell>
        </row>
        <row r="96">
          <cell r="B96" t="str">
            <v>王鹏</v>
          </cell>
          <cell r="C96" t="str">
            <v>20308234</v>
          </cell>
          <cell r="D96" t="str">
            <v>男</v>
          </cell>
          <cell r="E96">
            <v>4</v>
          </cell>
        </row>
        <row r="97">
          <cell r="B97" t="str">
            <v>唐羽</v>
          </cell>
          <cell r="C97" t="str">
            <v>20308231</v>
          </cell>
          <cell r="D97" t="str">
            <v>女</v>
          </cell>
          <cell r="E97">
            <v>4</v>
          </cell>
        </row>
        <row r="98">
          <cell r="B98" t="str">
            <v>沈越琦</v>
          </cell>
          <cell r="C98" t="str">
            <v>20308226</v>
          </cell>
          <cell r="D98" t="str">
            <v>男</v>
          </cell>
          <cell r="E98">
            <v>4</v>
          </cell>
        </row>
        <row r="99">
          <cell r="B99" t="str">
            <v>罗冯</v>
          </cell>
          <cell r="C99" t="str">
            <v>20308215</v>
          </cell>
          <cell r="D99" t="str">
            <v>男</v>
          </cell>
          <cell r="E99">
            <v>4</v>
          </cell>
        </row>
        <row r="100">
          <cell r="B100" t="str">
            <v>李嘉宁</v>
          </cell>
          <cell r="C100" t="str">
            <v>20308197</v>
          </cell>
          <cell r="D100" t="str">
            <v>女</v>
          </cell>
          <cell r="E100">
            <v>4</v>
          </cell>
        </row>
        <row r="101">
          <cell r="B101" t="str">
            <v>阚云伟</v>
          </cell>
          <cell r="C101" t="str">
            <v>20308194</v>
          </cell>
          <cell r="D101" t="str">
            <v>男</v>
          </cell>
          <cell r="E101">
            <v>4</v>
          </cell>
        </row>
        <row r="102">
          <cell r="B102" t="str">
            <v>黄昊阳</v>
          </cell>
          <cell r="C102" t="str">
            <v>20308191</v>
          </cell>
          <cell r="D102" t="str">
            <v>男</v>
          </cell>
          <cell r="E102">
            <v>4</v>
          </cell>
        </row>
        <row r="103">
          <cell r="B103" t="str">
            <v>夏凌骁</v>
          </cell>
          <cell r="C103" t="str">
            <v>20308129</v>
          </cell>
          <cell r="D103" t="str">
            <v>男</v>
          </cell>
          <cell r="E103">
            <v>4</v>
          </cell>
        </row>
        <row r="104">
          <cell r="B104" t="str">
            <v>王钰飒</v>
          </cell>
          <cell r="C104" t="str">
            <v>20308119</v>
          </cell>
          <cell r="D104" t="str">
            <v>女</v>
          </cell>
          <cell r="E104">
            <v>4</v>
          </cell>
        </row>
        <row r="105">
          <cell r="B105" t="str">
            <v>万泓杰</v>
          </cell>
          <cell r="C105" t="str">
            <v>20308115</v>
          </cell>
          <cell r="D105" t="str">
            <v>男</v>
          </cell>
          <cell r="E105">
            <v>4</v>
          </cell>
        </row>
        <row r="106">
          <cell r="B106" t="str">
            <v>唐浚轩</v>
          </cell>
          <cell r="C106" t="str">
            <v>20308114</v>
          </cell>
          <cell r="D106" t="str">
            <v>男</v>
          </cell>
          <cell r="E106">
            <v>4</v>
          </cell>
        </row>
        <row r="107">
          <cell r="B107" t="str">
            <v>唐锦荣</v>
          </cell>
          <cell r="C107" t="str">
            <v>20308113</v>
          </cell>
          <cell r="D107" t="str">
            <v>男</v>
          </cell>
          <cell r="E107">
            <v>4</v>
          </cell>
        </row>
        <row r="108">
          <cell r="B108" t="str">
            <v>唐道涵</v>
          </cell>
          <cell r="C108" t="str">
            <v>20308112</v>
          </cell>
          <cell r="D108" t="str">
            <v>男</v>
          </cell>
          <cell r="E108">
            <v>4</v>
          </cell>
        </row>
        <row r="109">
          <cell r="B109" t="str">
            <v>谭颖琛</v>
          </cell>
          <cell r="C109" t="str">
            <v>20308111</v>
          </cell>
          <cell r="D109" t="str">
            <v>女</v>
          </cell>
          <cell r="E109">
            <v>4</v>
          </cell>
        </row>
        <row r="110">
          <cell r="B110" t="str">
            <v>谭嘉乐</v>
          </cell>
          <cell r="C110" t="str">
            <v>20308110</v>
          </cell>
          <cell r="D110" t="str">
            <v>女</v>
          </cell>
          <cell r="E110">
            <v>4</v>
          </cell>
        </row>
        <row r="111">
          <cell r="B111" t="str">
            <v>覃培原</v>
          </cell>
          <cell r="C111" t="str">
            <v>20308109</v>
          </cell>
          <cell r="D111" t="str">
            <v>男</v>
          </cell>
          <cell r="E111">
            <v>4</v>
          </cell>
        </row>
        <row r="112">
          <cell r="B112" t="str">
            <v>邵宇轩</v>
          </cell>
          <cell r="C112" t="str">
            <v>20308107</v>
          </cell>
          <cell r="D112" t="str">
            <v>男</v>
          </cell>
          <cell r="E112">
            <v>4</v>
          </cell>
        </row>
        <row r="113">
          <cell r="B113" t="str">
            <v>容晓雯</v>
          </cell>
          <cell r="C113" t="str">
            <v>20308106</v>
          </cell>
          <cell r="D113" t="str">
            <v>女</v>
          </cell>
          <cell r="E113">
            <v>4</v>
          </cell>
        </row>
        <row r="114">
          <cell r="B114" t="str">
            <v>容启衡</v>
          </cell>
          <cell r="C114" t="str">
            <v>20308105</v>
          </cell>
          <cell r="D114" t="str">
            <v>男</v>
          </cell>
          <cell r="E114">
            <v>4</v>
          </cell>
        </row>
        <row r="115">
          <cell r="B115" t="str">
            <v>屈若林</v>
          </cell>
          <cell r="C115" t="str">
            <v>20308104</v>
          </cell>
          <cell r="D115" t="str">
            <v>男</v>
          </cell>
          <cell r="E115">
            <v>4</v>
          </cell>
        </row>
        <row r="116">
          <cell r="B116" t="str">
            <v>庞博</v>
          </cell>
          <cell r="C116" t="str">
            <v>20308102</v>
          </cell>
          <cell r="D116" t="str">
            <v>男</v>
          </cell>
          <cell r="E116">
            <v>4</v>
          </cell>
        </row>
        <row r="117">
          <cell r="B117" t="str">
            <v>莫颖雪</v>
          </cell>
          <cell r="C117" t="str">
            <v>20308101</v>
          </cell>
          <cell r="D117" t="str">
            <v>女</v>
          </cell>
          <cell r="E117">
            <v>4</v>
          </cell>
        </row>
        <row r="118">
          <cell r="B118" t="str">
            <v>莫晓东</v>
          </cell>
          <cell r="C118" t="str">
            <v>20308100</v>
          </cell>
          <cell r="D118" t="str">
            <v>男</v>
          </cell>
          <cell r="E118">
            <v>4</v>
          </cell>
        </row>
        <row r="119">
          <cell r="B119" t="str">
            <v>马敏玲</v>
          </cell>
          <cell r="C119" t="str">
            <v>20308099</v>
          </cell>
          <cell r="D119" t="str">
            <v>女</v>
          </cell>
          <cell r="E119">
            <v>4</v>
          </cell>
        </row>
        <row r="120">
          <cell r="B120" t="str">
            <v>罗添耀</v>
          </cell>
          <cell r="C120" t="str">
            <v>20308096</v>
          </cell>
          <cell r="D120" t="str">
            <v>男</v>
          </cell>
          <cell r="E120">
            <v>4</v>
          </cell>
        </row>
        <row r="121">
          <cell r="B121" t="str">
            <v>罗宁</v>
          </cell>
          <cell r="C121" t="str">
            <v>20308095</v>
          </cell>
          <cell r="D121" t="str">
            <v>男</v>
          </cell>
          <cell r="E121">
            <v>4</v>
          </cell>
        </row>
        <row r="122">
          <cell r="B122" t="str">
            <v>刘梓泰</v>
          </cell>
          <cell r="C122" t="str">
            <v>20308094</v>
          </cell>
          <cell r="D122" t="str">
            <v>男</v>
          </cell>
          <cell r="E122">
            <v>4</v>
          </cell>
        </row>
        <row r="123">
          <cell r="B123" t="str">
            <v>周梓航</v>
          </cell>
          <cell r="C123" t="str">
            <v>20308280</v>
          </cell>
          <cell r="D123" t="str">
            <v>男</v>
          </cell>
          <cell r="E123">
            <v>5</v>
          </cell>
        </row>
        <row r="124">
          <cell r="B124" t="str">
            <v>周阳</v>
          </cell>
          <cell r="C124" t="str">
            <v>20308279</v>
          </cell>
          <cell r="D124" t="str">
            <v>男</v>
          </cell>
          <cell r="E124">
            <v>5</v>
          </cell>
        </row>
        <row r="125">
          <cell r="B125" t="str">
            <v>周心语</v>
          </cell>
          <cell r="C125" t="str">
            <v>20308277</v>
          </cell>
          <cell r="D125" t="str">
            <v>男</v>
          </cell>
          <cell r="E125">
            <v>5</v>
          </cell>
        </row>
        <row r="126">
          <cell r="B126" t="str">
            <v>周见民</v>
          </cell>
          <cell r="C126" t="str">
            <v>20308273</v>
          </cell>
          <cell r="D126" t="str">
            <v>男</v>
          </cell>
          <cell r="E126">
            <v>5</v>
          </cell>
        </row>
        <row r="127">
          <cell r="B127" t="str">
            <v>张林</v>
          </cell>
          <cell r="C127" t="str">
            <v>20308261</v>
          </cell>
          <cell r="D127" t="str">
            <v>男</v>
          </cell>
          <cell r="E127">
            <v>5</v>
          </cell>
        </row>
        <row r="128">
          <cell r="B128" t="str">
            <v>王昕</v>
          </cell>
          <cell r="C128" t="str">
            <v>20308239</v>
          </cell>
          <cell r="D128" t="str">
            <v>女</v>
          </cell>
          <cell r="E128">
            <v>5</v>
          </cell>
        </row>
        <row r="129">
          <cell r="B129" t="str">
            <v>饶豪</v>
          </cell>
          <cell r="C129" t="str">
            <v>20308225</v>
          </cell>
          <cell r="D129" t="str">
            <v>男</v>
          </cell>
          <cell r="E129">
            <v>5</v>
          </cell>
        </row>
        <row r="130">
          <cell r="B130" t="str">
            <v>马童</v>
          </cell>
          <cell r="C130" t="str">
            <v>20308219</v>
          </cell>
          <cell r="D130" t="str">
            <v>男</v>
          </cell>
          <cell r="E130">
            <v>5</v>
          </cell>
        </row>
        <row r="131">
          <cell r="B131" t="str">
            <v>胡佳琪</v>
          </cell>
          <cell r="C131" t="str">
            <v>20308188</v>
          </cell>
          <cell r="D131" t="str">
            <v>女</v>
          </cell>
          <cell r="E131">
            <v>5</v>
          </cell>
        </row>
        <row r="132">
          <cell r="B132" t="str">
            <v>方佳骏</v>
          </cell>
          <cell r="C132" t="str">
            <v>20308184</v>
          </cell>
          <cell r="D132" t="str">
            <v>男</v>
          </cell>
          <cell r="E132">
            <v>5</v>
          </cell>
        </row>
        <row r="133">
          <cell r="B133" t="str">
            <v>陈逸民</v>
          </cell>
          <cell r="C133" t="str">
            <v>20308175</v>
          </cell>
          <cell r="D133" t="str">
            <v>男</v>
          </cell>
          <cell r="E133">
            <v>5</v>
          </cell>
        </row>
        <row r="134">
          <cell r="B134" t="str">
            <v>郑海莹</v>
          </cell>
          <cell r="C134" t="str">
            <v>20308155</v>
          </cell>
          <cell r="D134" t="str">
            <v>女</v>
          </cell>
          <cell r="E134">
            <v>5</v>
          </cell>
        </row>
        <row r="135">
          <cell r="B135" t="str">
            <v>郑春航</v>
          </cell>
          <cell r="C135" t="str">
            <v>20308154</v>
          </cell>
          <cell r="D135" t="str">
            <v>男</v>
          </cell>
          <cell r="E135">
            <v>5</v>
          </cell>
        </row>
        <row r="136">
          <cell r="B136" t="str">
            <v>张朔</v>
          </cell>
          <cell r="C136" t="str">
            <v>20308147</v>
          </cell>
          <cell r="D136" t="str">
            <v>男</v>
          </cell>
          <cell r="E136">
            <v>5</v>
          </cell>
        </row>
        <row r="137">
          <cell r="B137" t="str">
            <v>张宸梓</v>
          </cell>
          <cell r="C137" t="str">
            <v>20308145</v>
          </cell>
          <cell r="D137" t="str">
            <v>男</v>
          </cell>
          <cell r="E137">
            <v>5</v>
          </cell>
        </row>
        <row r="138">
          <cell r="B138" t="str">
            <v>袁永康</v>
          </cell>
          <cell r="C138" t="str">
            <v>20308144</v>
          </cell>
          <cell r="D138" t="str">
            <v>男</v>
          </cell>
          <cell r="E138">
            <v>5</v>
          </cell>
        </row>
        <row r="139">
          <cell r="B139" t="str">
            <v>袁彪</v>
          </cell>
          <cell r="C139" t="str">
            <v>20308143</v>
          </cell>
          <cell r="D139" t="str">
            <v>男</v>
          </cell>
          <cell r="E139">
            <v>5</v>
          </cell>
        </row>
        <row r="140">
          <cell r="B140" t="str">
            <v>余炜建</v>
          </cell>
          <cell r="C140" t="str">
            <v>20308142</v>
          </cell>
          <cell r="D140" t="str">
            <v>男</v>
          </cell>
          <cell r="E140">
            <v>5</v>
          </cell>
        </row>
        <row r="141">
          <cell r="B141" t="str">
            <v>余锦柔</v>
          </cell>
          <cell r="C141" t="str">
            <v>20308141</v>
          </cell>
          <cell r="D141" t="str">
            <v>女</v>
          </cell>
          <cell r="E141">
            <v>5</v>
          </cell>
        </row>
        <row r="142">
          <cell r="B142" t="str">
            <v>余嘉乐</v>
          </cell>
          <cell r="C142" t="str">
            <v>20308140</v>
          </cell>
          <cell r="D142" t="str">
            <v>男</v>
          </cell>
          <cell r="E142">
            <v>5</v>
          </cell>
        </row>
        <row r="143">
          <cell r="B143" t="str">
            <v>叶可</v>
          </cell>
          <cell r="C143" t="str">
            <v>20308139</v>
          </cell>
          <cell r="D143" t="str">
            <v>女</v>
          </cell>
          <cell r="E143">
            <v>5</v>
          </cell>
        </row>
        <row r="144">
          <cell r="B144" t="str">
            <v>姚熹</v>
          </cell>
          <cell r="C144" t="str">
            <v>20308138</v>
          </cell>
          <cell r="D144" t="str">
            <v>男</v>
          </cell>
          <cell r="E144">
            <v>5</v>
          </cell>
        </row>
        <row r="145">
          <cell r="B145" t="str">
            <v>杨颛泽</v>
          </cell>
          <cell r="C145" t="str">
            <v>20308137</v>
          </cell>
          <cell r="D145" t="str">
            <v>男</v>
          </cell>
          <cell r="E145">
            <v>5</v>
          </cell>
        </row>
        <row r="146">
          <cell r="B146" t="str">
            <v>杨叶</v>
          </cell>
          <cell r="C146" t="str">
            <v>20308136</v>
          </cell>
          <cell r="D146" t="str">
            <v>女</v>
          </cell>
          <cell r="E146">
            <v>5</v>
          </cell>
        </row>
        <row r="147">
          <cell r="B147" t="str">
            <v>严旭霖</v>
          </cell>
          <cell r="C147" t="str">
            <v>20308134</v>
          </cell>
          <cell r="D147" t="str">
            <v>男</v>
          </cell>
          <cell r="E147">
            <v>5</v>
          </cell>
        </row>
        <row r="148">
          <cell r="B148" t="str">
            <v>许文杰</v>
          </cell>
          <cell r="C148" t="str">
            <v>20308133</v>
          </cell>
          <cell r="D148" t="str">
            <v>男</v>
          </cell>
          <cell r="E148">
            <v>5</v>
          </cell>
        </row>
        <row r="149">
          <cell r="B149" t="str">
            <v>徐文力</v>
          </cell>
          <cell r="C149" t="str">
            <v>20308132</v>
          </cell>
          <cell r="D149" t="str">
            <v>男</v>
          </cell>
          <cell r="E149">
            <v>5</v>
          </cell>
        </row>
        <row r="150">
          <cell r="B150" t="str">
            <v>谢明理</v>
          </cell>
          <cell r="C150" t="str">
            <v>20308131</v>
          </cell>
          <cell r="D150" t="str">
            <v>男</v>
          </cell>
          <cell r="E150">
            <v>5</v>
          </cell>
        </row>
        <row r="151">
          <cell r="B151" t="str">
            <v>吴雪</v>
          </cell>
          <cell r="C151" t="str">
            <v>20308125</v>
          </cell>
          <cell r="D151" t="str">
            <v>女</v>
          </cell>
          <cell r="E151">
            <v>5</v>
          </cell>
        </row>
        <row r="152">
          <cell r="B152" t="str">
            <v>丘明璨</v>
          </cell>
          <cell r="C152" t="str">
            <v>20308103</v>
          </cell>
          <cell r="D152" t="str">
            <v>女</v>
          </cell>
          <cell r="E152">
            <v>5</v>
          </cell>
        </row>
        <row r="153">
          <cell r="B153" t="str">
            <v>付亦卓</v>
          </cell>
          <cell r="C153" t="str">
            <v>20355074</v>
          </cell>
          <cell r="D153" t="str">
            <v>男</v>
          </cell>
          <cell r="E153">
            <v>5</v>
          </cell>
        </row>
        <row r="154">
          <cell r="B154" t="str">
            <v>伍良坷</v>
          </cell>
          <cell r="C154" t="str">
            <v>20308245</v>
          </cell>
          <cell r="D154" t="str">
            <v>男</v>
          </cell>
          <cell r="E154">
            <v>6</v>
          </cell>
        </row>
        <row r="155">
          <cell r="B155" t="str">
            <v>刘亮</v>
          </cell>
          <cell r="C155" t="str">
            <v>20308209</v>
          </cell>
          <cell r="D155" t="str">
            <v>男</v>
          </cell>
          <cell r="E155">
            <v>6</v>
          </cell>
        </row>
        <row r="156">
          <cell r="B156" t="str">
            <v>冯鑫博</v>
          </cell>
          <cell r="C156" t="str">
            <v>20308185</v>
          </cell>
          <cell r="D156" t="str">
            <v>男</v>
          </cell>
          <cell r="E156">
            <v>6</v>
          </cell>
        </row>
        <row r="157">
          <cell r="B157" t="str">
            <v>钭奕煊</v>
          </cell>
          <cell r="C157" t="str">
            <v>20308183</v>
          </cell>
          <cell r="D157" t="str">
            <v>男</v>
          </cell>
          <cell r="E157">
            <v>6</v>
          </cell>
        </row>
        <row r="158">
          <cell r="B158" t="str">
            <v>丁文慧</v>
          </cell>
          <cell r="C158" t="str">
            <v>20308182</v>
          </cell>
          <cell r="D158" t="str">
            <v>女</v>
          </cell>
          <cell r="E158">
            <v>6</v>
          </cell>
        </row>
        <row r="159">
          <cell r="B159" t="str">
            <v>崔友鹏</v>
          </cell>
          <cell r="C159" t="str">
            <v>20308181</v>
          </cell>
          <cell r="D159" t="str">
            <v>男</v>
          </cell>
          <cell r="E159">
            <v>6</v>
          </cell>
        </row>
        <row r="160">
          <cell r="B160" t="str">
            <v>程志伟</v>
          </cell>
          <cell r="C160" t="str">
            <v>20308180</v>
          </cell>
          <cell r="D160" t="str">
            <v>男</v>
          </cell>
          <cell r="E160">
            <v>6</v>
          </cell>
        </row>
        <row r="161">
          <cell r="B161" t="str">
            <v>程玉涵</v>
          </cell>
          <cell r="C161" t="str">
            <v>20308178</v>
          </cell>
          <cell r="D161" t="str">
            <v>女</v>
          </cell>
          <cell r="E161">
            <v>6</v>
          </cell>
        </row>
        <row r="162">
          <cell r="B162" t="str">
            <v>程杰</v>
          </cell>
          <cell r="C162" t="str">
            <v>20308177</v>
          </cell>
          <cell r="D162" t="str">
            <v>男</v>
          </cell>
          <cell r="E162">
            <v>6</v>
          </cell>
        </row>
        <row r="163">
          <cell r="B163" t="str">
            <v>陈玺锐</v>
          </cell>
          <cell r="C163" t="str">
            <v>20308174</v>
          </cell>
          <cell r="D163" t="str">
            <v>男</v>
          </cell>
          <cell r="E163">
            <v>6</v>
          </cell>
        </row>
        <row r="164">
          <cell r="B164" t="str">
            <v>茶浩源</v>
          </cell>
          <cell r="C164" t="str">
            <v>20308171</v>
          </cell>
          <cell r="D164" t="str">
            <v>男</v>
          </cell>
          <cell r="E164">
            <v>6</v>
          </cell>
        </row>
        <row r="165">
          <cell r="B165" t="str">
            <v>毕维珊</v>
          </cell>
          <cell r="C165" t="str">
            <v>20308169</v>
          </cell>
          <cell r="D165" t="str">
            <v>女</v>
          </cell>
          <cell r="E165">
            <v>6</v>
          </cell>
        </row>
        <row r="166">
          <cell r="B166" t="str">
            <v>庄梓涵</v>
          </cell>
          <cell r="C166" t="str">
            <v>20308168</v>
          </cell>
          <cell r="D166" t="str">
            <v>男</v>
          </cell>
          <cell r="E166">
            <v>6</v>
          </cell>
        </row>
        <row r="167">
          <cell r="B167" t="str">
            <v>朱彧淏</v>
          </cell>
          <cell r="C167" t="str">
            <v>20308167</v>
          </cell>
          <cell r="D167" t="str">
            <v>男</v>
          </cell>
          <cell r="E167">
            <v>6</v>
          </cell>
        </row>
        <row r="168">
          <cell r="B168" t="str">
            <v>周梓轩</v>
          </cell>
          <cell r="C168" t="str">
            <v>20308166</v>
          </cell>
          <cell r="D168" t="str">
            <v>男</v>
          </cell>
          <cell r="E168">
            <v>6</v>
          </cell>
        </row>
        <row r="169">
          <cell r="B169" t="str">
            <v>周钧昊</v>
          </cell>
          <cell r="C169" t="str">
            <v>20308165</v>
          </cell>
          <cell r="D169" t="str">
            <v>男</v>
          </cell>
          <cell r="E169">
            <v>6</v>
          </cell>
        </row>
        <row r="170">
          <cell r="B170" t="str">
            <v>周嘉颖</v>
          </cell>
          <cell r="C170" t="str">
            <v>20308164</v>
          </cell>
          <cell r="D170" t="str">
            <v>女</v>
          </cell>
          <cell r="E170">
            <v>6</v>
          </cell>
        </row>
        <row r="171">
          <cell r="B171" t="str">
            <v>钟炜峰</v>
          </cell>
          <cell r="C171" t="str">
            <v>20308163</v>
          </cell>
          <cell r="D171" t="str">
            <v>男</v>
          </cell>
          <cell r="E171">
            <v>6</v>
          </cell>
        </row>
        <row r="172">
          <cell r="B172" t="str">
            <v>钟穗君</v>
          </cell>
          <cell r="C172" t="str">
            <v>20308162</v>
          </cell>
          <cell r="D172" t="str">
            <v>女</v>
          </cell>
          <cell r="E172">
            <v>6</v>
          </cell>
        </row>
        <row r="173">
          <cell r="B173" t="str">
            <v>钟荐达</v>
          </cell>
          <cell r="C173" t="str">
            <v>20308161</v>
          </cell>
          <cell r="D173" t="str">
            <v>男</v>
          </cell>
          <cell r="E173">
            <v>6</v>
          </cell>
        </row>
        <row r="174">
          <cell r="B174" t="str">
            <v>钟嘉航</v>
          </cell>
          <cell r="C174" t="str">
            <v>20308160</v>
          </cell>
          <cell r="D174" t="str">
            <v>男</v>
          </cell>
          <cell r="E174">
            <v>6</v>
          </cell>
        </row>
        <row r="175">
          <cell r="B175" t="str">
            <v>钟浩文</v>
          </cell>
          <cell r="C175" t="str">
            <v>20308159</v>
          </cell>
          <cell r="D175" t="str">
            <v>男</v>
          </cell>
          <cell r="E175">
            <v>6</v>
          </cell>
        </row>
        <row r="176">
          <cell r="B176" t="str">
            <v>郑志立</v>
          </cell>
          <cell r="C176" t="str">
            <v>20308158</v>
          </cell>
          <cell r="D176" t="str">
            <v>男</v>
          </cell>
          <cell r="E176">
            <v>6</v>
          </cell>
        </row>
        <row r="177">
          <cell r="B177" t="str">
            <v>郑世宇</v>
          </cell>
          <cell r="C177" t="str">
            <v>20308157</v>
          </cell>
          <cell r="D177" t="str">
            <v>男</v>
          </cell>
          <cell r="E177">
            <v>6</v>
          </cell>
        </row>
        <row r="178">
          <cell r="B178" t="str">
            <v>郑乔俊</v>
          </cell>
          <cell r="C178" t="str">
            <v>20308156</v>
          </cell>
          <cell r="D178" t="str">
            <v>男</v>
          </cell>
          <cell r="E178">
            <v>6</v>
          </cell>
        </row>
        <row r="179">
          <cell r="B179" t="str">
            <v>张子博</v>
          </cell>
          <cell r="C179" t="str">
            <v>20308152</v>
          </cell>
          <cell r="D179" t="str">
            <v>男</v>
          </cell>
          <cell r="E179">
            <v>6</v>
          </cell>
        </row>
        <row r="180">
          <cell r="B180" t="str">
            <v>张奕</v>
          </cell>
          <cell r="C180" t="str">
            <v>20308151</v>
          </cell>
          <cell r="D180" t="str">
            <v>男</v>
          </cell>
          <cell r="E180">
            <v>6</v>
          </cell>
        </row>
        <row r="181">
          <cell r="B181" t="str">
            <v>张艺宁</v>
          </cell>
          <cell r="C181" t="str">
            <v>20308150</v>
          </cell>
          <cell r="D181" t="str">
            <v>女</v>
          </cell>
          <cell r="E181">
            <v>6</v>
          </cell>
        </row>
        <row r="182">
          <cell r="B182" t="str">
            <v>张雪兰</v>
          </cell>
          <cell r="C182" t="str">
            <v>20308149</v>
          </cell>
          <cell r="D182" t="str">
            <v>女</v>
          </cell>
          <cell r="E182">
            <v>6</v>
          </cell>
        </row>
        <row r="183">
          <cell r="B183" t="str">
            <v>张文婷</v>
          </cell>
          <cell r="C183" t="str">
            <v>20308148</v>
          </cell>
          <cell r="D183" t="str">
            <v>女</v>
          </cell>
          <cell r="E183">
            <v>6</v>
          </cell>
        </row>
        <row r="184">
          <cell r="B184" t="str">
            <v>孙慧博</v>
          </cell>
          <cell r="C184" t="str">
            <v>20308108</v>
          </cell>
          <cell r="D184" t="str">
            <v>男</v>
          </cell>
          <cell r="E184">
            <v>6</v>
          </cell>
        </row>
        <row r="185">
          <cell r="B185" t="str">
            <v>骆晨旭</v>
          </cell>
          <cell r="C185" t="str">
            <v>19302044</v>
          </cell>
          <cell r="D185" t="str">
            <v>男</v>
          </cell>
          <cell r="E185">
            <v>6</v>
          </cell>
        </row>
        <row r="186">
          <cell r="B186" t="str">
            <v>马健</v>
          </cell>
          <cell r="C186" t="str">
            <v>20308217</v>
          </cell>
          <cell r="D186" t="str">
            <v>男</v>
          </cell>
          <cell r="E186">
            <v>7</v>
          </cell>
        </row>
        <row r="187">
          <cell r="B187" t="str">
            <v>马诚杨</v>
          </cell>
          <cell r="C187" t="str">
            <v>20308216</v>
          </cell>
          <cell r="D187" t="str">
            <v>男</v>
          </cell>
          <cell r="E187">
            <v>7</v>
          </cell>
        </row>
        <row r="188">
          <cell r="B188" t="str">
            <v>卢宇</v>
          </cell>
          <cell r="C188" t="str">
            <v>20308214</v>
          </cell>
          <cell r="D188" t="str">
            <v>男</v>
          </cell>
          <cell r="E188">
            <v>7</v>
          </cell>
        </row>
        <row r="189">
          <cell r="B189" t="str">
            <v>柳骏怿</v>
          </cell>
          <cell r="C189" t="str">
            <v>20308213</v>
          </cell>
          <cell r="D189" t="str">
            <v>男</v>
          </cell>
          <cell r="E189">
            <v>7</v>
          </cell>
        </row>
        <row r="190">
          <cell r="B190" t="str">
            <v>刘子皖</v>
          </cell>
          <cell r="C190" t="str">
            <v>20308212</v>
          </cell>
          <cell r="D190" t="str">
            <v>女</v>
          </cell>
          <cell r="E190">
            <v>7</v>
          </cell>
        </row>
        <row r="191">
          <cell r="B191" t="str">
            <v>刘人铭</v>
          </cell>
          <cell r="C191" t="str">
            <v>20308210</v>
          </cell>
          <cell r="D191" t="str">
            <v>女</v>
          </cell>
          <cell r="E191">
            <v>7</v>
          </cell>
        </row>
        <row r="192">
          <cell r="B192" t="str">
            <v>刘昊文</v>
          </cell>
          <cell r="C192" t="str">
            <v>20308207</v>
          </cell>
          <cell r="D192" t="str">
            <v>男</v>
          </cell>
          <cell r="E192">
            <v>7</v>
          </cell>
        </row>
        <row r="193">
          <cell r="B193" t="str">
            <v>刘波</v>
          </cell>
          <cell r="C193" t="str">
            <v>20308206</v>
          </cell>
          <cell r="D193" t="str">
            <v>男</v>
          </cell>
          <cell r="E193">
            <v>7</v>
          </cell>
        </row>
        <row r="194">
          <cell r="B194" t="str">
            <v>廖也纯</v>
          </cell>
          <cell r="C194" t="str">
            <v>20308205</v>
          </cell>
          <cell r="D194" t="str">
            <v>女</v>
          </cell>
          <cell r="E194">
            <v>7</v>
          </cell>
        </row>
        <row r="195">
          <cell r="B195" t="str">
            <v>李盈旻</v>
          </cell>
          <cell r="C195" t="str">
            <v>20308204</v>
          </cell>
          <cell r="D195" t="str">
            <v>男</v>
          </cell>
          <cell r="E195">
            <v>7</v>
          </cell>
        </row>
        <row r="196">
          <cell r="B196" t="str">
            <v>李一赫</v>
          </cell>
          <cell r="C196" t="str">
            <v>20308203</v>
          </cell>
          <cell r="D196" t="str">
            <v>男</v>
          </cell>
          <cell r="E196">
            <v>7</v>
          </cell>
        </row>
        <row r="197">
          <cell r="B197" t="str">
            <v>李欣然</v>
          </cell>
          <cell r="C197" t="str">
            <v>20308201</v>
          </cell>
          <cell r="D197" t="str">
            <v>女</v>
          </cell>
          <cell r="E197">
            <v>7</v>
          </cell>
        </row>
        <row r="198">
          <cell r="B198" t="str">
            <v>李奇芮</v>
          </cell>
          <cell r="C198" t="str">
            <v>20308200</v>
          </cell>
          <cell r="D198" t="str">
            <v>女</v>
          </cell>
          <cell r="E198">
            <v>7</v>
          </cell>
        </row>
        <row r="199">
          <cell r="B199" t="str">
            <v>简俊杭</v>
          </cell>
          <cell r="C199" t="str">
            <v>20308192</v>
          </cell>
          <cell r="D199" t="str">
            <v>男</v>
          </cell>
          <cell r="E199">
            <v>7</v>
          </cell>
        </row>
        <row r="200">
          <cell r="B200" t="str">
            <v>胡鑫华</v>
          </cell>
          <cell r="C200" t="str">
            <v>20308190</v>
          </cell>
          <cell r="D200" t="str">
            <v>男</v>
          </cell>
          <cell r="E200">
            <v>7</v>
          </cell>
        </row>
        <row r="201">
          <cell r="B201" t="str">
            <v>张涵</v>
          </cell>
          <cell r="C201" t="str">
            <v>20308146</v>
          </cell>
          <cell r="D201" t="str">
            <v>女</v>
          </cell>
          <cell r="E201">
            <v>7</v>
          </cell>
        </row>
        <row r="202">
          <cell r="B202" t="str">
            <v>吴梁</v>
          </cell>
          <cell r="C202" t="str">
            <v>20308124</v>
          </cell>
          <cell r="D202" t="str">
            <v>男</v>
          </cell>
          <cell r="E202">
            <v>7</v>
          </cell>
        </row>
        <row r="203">
          <cell r="B203" t="str">
            <v>吴柏杨</v>
          </cell>
          <cell r="C203" t="str">
            <v>20308123</v>
          </cell>
          <cell r="D203" t="str">
            <v>男</v>
          </cell>
          <cell r="E203">
            <v>7</v>
          </cell>
        </row>
        <row r="204">
          <cell r="B204" t="str">
            <v>温志鑫</v>
          </cell>
          <cell r="C204" t="str">
            <v>20308122</v>
          </cell>
          <cell r="D204" t="str">
            <v>男</v>
          </cell>
          <cell r="E204">
            <v>7</v>
          </cell>
        </row>
        <row r="205">
          <cell r="B205" t="str">
            <v>王跃华</v>
          </cell>
          <cell r="C205" t="str">
            <v>20308120</v>
          </cell>
          <cell r="D205" t="str">
            <v>女</v>
          </cell>
          <cell r="E205">
            <v>7</v>
          </cell>
        </row>
        <row r="206">
          <cell r="B206" t="str">
            <v>刘智明</v>
          </cell>
          <cell r="C206" t="str">
            <v>20308093</v>
          </cell>
          <cell r="D206" t="str">
            <v>男</v>
          </cell>
          <cell r="E206">
            <v>7</v>
          </cell>
        </row>
        <row r="207">
          <cell r="B207" t="str">
            <v>刘瑛</v>
          </cell>
          <cell r="C207" t="str">
            <v>20308092</v>
          </cell>
          <cell r="D207" t="str">
            <v>女</v>
          </cell>
          <cell r="E207">
            <v>7</v>
          </cell>
        </row>
        <row r="208">
          <cell r="B208" t="str">
            <v>刘一帆</v>
          </cell>
          <cell r="C208" t="str">
            <v>20308091</v>
          </cell>
          <cell r="D208" t="str">
            <v>男</v>
          </cell>
          <cell r="E208">
            <v>7</v>
          </cell>
        </row>
        <row r="209">
          <cell r="B209" t="str">
            <v>刘隽祺</v>
          </cell>
          <cell r="C209" t="str">
            <v>20308088</v>
          </cell>
          <cell r="D209" t="str">
            <v>男</v>
          </cell>
          <cell r="E209">
            <v>7</v>
          </cell>
        </row>
        <row r="210">
          <cell r="B210" t="str">
            <v>刘嘉杰</v>
          </cell>
          <cell r="C210" t="str">
            <v>20308087</v>
          </cell>
          <cell r="D210" t="str">
            <v>男</v>
          </cell>
          <cell r="E210">
            <v>7</v>
          </cell>
        </row>
        <row r="211">
          <cell r="B211" t="str">
            <v>林智洋</v>
          </cell>
          <cell r="C211" t="str">
            <v>20308086</v>
          </cell>
          <cell r="D211" t="str">
            <v>男</v>
          </cell>
          <cell r="E211">
            <v>7</v>
          </cell>
        </row>
        <row r="212">
          <cell r="B212" t="str">
            <v>林金鸿</v>
          </cell>
          <cell r="C212" t="str">
            <v>20308083</v>
          </cell>
          <cell r="D212" t="str">
            <v>男</v>
          </cell>
          <cell r="E212">
            <v>7</v>
          </cell>
        </row>
        <row r="213">
          <cell r="B213" t="str">
            <v>廖凯兵</v>
          </cell>
          <cell r="C213" t="str">
            <v>20308082</v>
          </cell>
          <cell r="D213" t="str">
            <v>男</v>
          </cell>
          <cell r="E213">
            <v>7</v>
          </cell>
        </row>
        <row r="214">
          <cell r="B214" t="str">
            <v>梁昭琦</v>
          </cell>
          <cell r="C214" t="str">
            <v>20308081</v>
          </cell>
          <cell r="D214" t="str">
            <v>男</v>
          </cell>
          <cell r="E214">
            <v>7</v>
          </cell>
        </row>
        <row r="215">
          <cell r="B215" t="str">
            <v>梁毅轩</v>
          </cell>
          <cell r="C215" t="str">
            <v>20308080</v>
          </cell>
          <cell r="D215" t="str">
            <v>男</v>
          </cell>
          <cell r="E215">
            <v>7</v>
          </cell>
        </row>
        <row r="216">
          <cell r="B216" t="str">
            <v>梁旭斌</v>
          </cell>
          <cell r="C216" t="str">
            <v>20308079</v>
          </cell>
          <cell r="D216" t="str">
            <v>男</v>
          </cell>
          <cell r="E216">
            <v>7</v>
          </cell>
        </row>
        <row r="217">
          <cell r="B217" t="str">
            <v>吴婕</v>
          </cell>
          <cell r="C217" t="str">
            <v>19323112</v>
          </cell>
          <cell r="D217" t="str">
            <v>女</v>
          </cell>
          <cell r="E217">
            <v>7</v>
          </cell>
        </row>
        <row r="218">
          <cell r="B218" t="str">
            <v>赵一峰</v>
          </cell>
          <cell r="C218" t="str">
            <v>20308268</v>
          </cell>
          <cell r="D218" t="str">
            <v>男</v>
          </cell>
          <cell r="E218">
            <v>8</v>
          </cell>
        </row>
        <row r="219">
          <cell r="B219" t="str">
            <v>张庆庆</v>
          </cell>
          <cell r="C219" t="str">
            <v>20308262</v>
          </cell>
          <cell r="D219" t="str">
            <v>男</v>
          </cell>
          <cell r="E219">
            <v>8</v>
          </cell>
        </row>
        <row r="220">
          <cell r="B220" t="str">
            <v>肖舒予</v>
          </cell>
          <cell r="C220" t="str">
            <v>20308247</v>
          </cell>
          <cell r="D220" t="str">
            <v>女</v>
          </cell>
          <cell r="E220">
            <v>8</v>
          </cell>
        </row>
        <row r="221">
          <cell r="B221" t="str">
            <v>吴虎</v>
          </cell>
          <cell r="C221" t="str">
            <v>20308243</v>
          </cell>
          <cell r="D221" t="str">
            <v>男</v>
          </cell>
          <cell r="E221">
            <v>8</v>
          </cell>
        </row>
        <row r="222">
          <cell r="B222" t="str">
            <v>王瑜</v>
          </cell>
          <cell r="C222" t="str">
            <v>20308242</v>
          </cell>
          <cell r="D222" t="str">
            <v>女</v>
          </cell>
          <cell r="E222">
            <v>8</v>
          </cell>
        </row>
        <row r="223">
          <cell r="B223" t="str">
            <v>王晓然</v>
          </cell>
          <cell r="C223" t="str">
            <v>20308238</v>
          </cell>
          <cell r="D223" t="str">
            <v>女</v>
          </cell>
          <cell r="E223">
            <v>8</v>
          </cell>
        </row>
        <row r="224">
          <cell r="B224" t="str">
            <v>王小周</v>
          </cell>
          <cell r="C224" t="str">
            <v>20308237</v>
          </cell>
          <cell r="D224" t="str">
            <v>男</v>
          </cell>
          <cell r="E224">
            <v>8</v>
          </cell>
        </row>
        <row r="225">
          <cell r="B225" t="str">
            <v>王文博</v>
          </cell>
          <cell r="C225" t="str">
            <v>20308236</v>
          </cell>
          <cell r="D225" t="str">
            <v>男</v>
          </cell>
          <cell r="E225">
            <v>8</v>
          </cell>
        </row>
        <row r="226">
          <cell r="B226" t="str">
            <v>王涛</v>
          </cell>
          <cell r="C226" t="str">
            <v>20308235</v>
          </cell>
          <cell r="D226" t="str">
            <v>男</v>
          </cell>
          <cell r="E226">
            <v>8</v>
          </cell>
        </row>
        <row r="227">
          <cell r="B227" t="str">
            <v>王继锋</v>
          </cell>
          <cell r="C227" t="str">
            <v>20308233</v>
          </cell>
          <cell r="D227" t="str">
            <v>男</v>
          </cell>
          <cell r="E227">
            <v>8</v>
          </cell>
        </row>
        <row r="228">
          <cell r="B228" t="str">
            <v>万雨</v>
          </cell>
          <cell r="C228" t="str">
            <v>20308232</v>
          </cell>
          <cell r="D228" t="str">
            <v>男</v>
          </cell>
          <cell r="E228">
            <v>8</v>
          </cell>
        </row>
        <row r="229">
          <cell r="B229" t="str">
            <v>唐珞菁</v>
          </cell>
          <cell r="C229" t="str">
            <v>20308230</v>
          </cell>
          <cell r="D229" t="str">
            <v>女</v>
          </cell>
          <cell r="E229">
            <v>8</v>
          </cell>
        </row>
        <row r="230">
          <cell r="B230" t="str">
            <v>舒宇辉</v>
          </cell>
          <cell r="C230" t="str">
            <v>20308229</v>
          </cell>
          <cell r="D230" t="str">
            <v>男</v>
          </cell>
          <cell r="E230">
            <v>8</v>
          </cell>
        </row>
        <row r="231">
          <cell r="B231" t="str">
            <v>石亮</v>
          </cell>
          <cell r="C231" t="str">
            <v>20308227</v>
          </cell>
          <cell r="D231" t="str">
            <v>男</v>
          </cell>
          <cell r="E231">
            <v>8</v>
          </cell>
        </row>
        <row r="232">
          <cell r="B232" t="str">
            <v>彭睿</v>
          </cell>
          <cell r="C232" t="str">
            <v>20308221</v>
          </cell>
          <cell r="D232" t="str">
            <v>男</v>
          </cell>
          <cell r="E232">
            <v>8</v>
          </cell>
        </row>
        <row r="233">
          <cell r="B233" t="str">
            <v>欧文浩</v>
          </cell>
          <cell r="C233" t="str">
            <v>20308220</v>
          </cell>
          <cell r="D233" t="str">
            <v>男</v>
          </cell>
          <cell r="E233">
            <v>8</v>
          </cell>
        </row>
        <row r="234">
          <cell r="B234" t="str">
            <v>汪鑫</v>
          </cell>
          <cell r="C234" t="str">
            <v>20308116</v>
          </cell>
          <cell r="D234" t="str">
            <v>男</v>
          </cell>
          <cell r="E234">
            <v>8</v>
          </cell>
        </row>
        <row r="235">
          <cell r="B235" t="str">
            <v>李凯瑶</v>
          </cell>
          <cell r="C235" t="str">
            <v>20308068</v>
          </cell>
          <cell r="D235" t="str">
            <v>女</v>
          </cell>
          <cell r="E235">
            <v>8</v>
          </cell>
        </row>
        <row r="236">
          <cell r="B236" t="str">
            <v>黎馨怡</v>
          </cell>
          <cell r="C236" t="str">
            <v>20308062</v>
          </cell>
          <cell r="D236" t="str">
            <v>女</v>
          </cell>
          <cell r="E236">
            <v>8</v>
          </cell>
        </row>
        <row r="237">
          <cell r="B237" t="str">
            <v>柯林洁</v>
          </cell>
          <cell r="C237" t="str">
            <v>20308059</v>
          </cell>
          <cell r="D237" t="str">
            <v>女</v>
          </cell>
          <cell r="E237">
            <v>8</v>
          </cell>
        </row>
        <row r="238">
          <cell r="B238" t="str">
            <v>黄之颖</v>
          </cell>
          <cell r="C238" t="str">
            <v>20308054</v>
          </cell>
          <cell r="D238" t="str">
            <v>女</v>
          </cell>
          <cell r="E238">
            <v>8</v>
          </cell>
        </row>
        <row r="239">
          <cell r="B239" t="str">
            <v>黄亦凡</v>
          </cell>
          <cell r="C239" t="str">
            <v>20308053</v>
          </cell>
          <cell r="D239" t="str">
            <v>男</v>
          </cell>
          <cell r="E239">
            <v>8</v>
          </cell>
        </row>
        <row r="240">
          <cell r="B240" t="str">
            <v>黄嘉鑫</v>
          </cell>
          <cell r="C240" t="str">
            <v>20308051</v>
          </cell>
          <cell r="D240" t="str">
            <v>男</v>
          </cell>
          <cell r="E240">
            <v>8</v>
          </cell>
        </row>
        <row r="241">
          <cell r="B241" t="str">
            <v>冯景星</v>
          </cell>
          <cell r="C241" t="str">
            <v>20308030</v>
          </cell>
          <cell r="D241" t="str">
            <v>男</v>
          </cell>
          <cell r="E241">
            <v>8</v>
          </cell>
        </row>
        <row r="242">
          <cell r="B242" t="str">
            <v>段谭艺</v>
          </cell>
          <cell r="C242" t="str">
            <v>20308028</v>
          </cell>
          <cell r="D242" t="str">
            <v>男</v>
          </cell>
          <cell r="E242">
            <v>8</v>
          </cell>
        </row>
        <row r="243">
          <cell r="B243" t="str">
            <v>杜思翰</v>
          </cell>
          <cell r="C243" t="str">
            <v>20308027</v>
          </cell>
          <cell r="D243" t="str">
            <v>男</v>
          </cell>
          <cell r="E243">
            <v>8</v>
          </cell>
        </row>
        <row r="244">
          <cell r="B244" t="str">
            <v>丁煜晟</v>
          </cell>
          <cell r="C244" t="str">
            <v>20308026</v>
          </cell>
          <cell r="D244" t="str">
            <v>男</v>
          </cell>
          <cell r="E244">
            <v>8</v>
          </cell>
        </row>
        <row r="245">
          <cell r="B245" t="str">
            <v>邓宇欣</v>
          </cell>
          <cell r="C245" t="str">
            <v>20308025</v>
          </cell>
          <cell r="D245" t="str">
            <v>男</v>
          </cell>
          <cell r="E245">
            <v>8</v>
          </cell>
        </row>
        <row r="246">
          <cell r="B246" t="str">
            <v>邓瀚杨</v>
          </cell>
          <cell r="C246" t="str">
            <v>20308023</v>
          </cell>
          <cell r="D246" t="str">
            <v>男</v>
          </cell>
          <cell r="E246">
            <v>8</v>
          </cell>
        </row>
        <row r="247">
          <cell r="B247" t="str">
            <v>成泽宇</v>
          </cell>
          <cell r="C247" t="str">
            <v>20308022</v>
          </cell>
          <cell r="D247" t="str">
            <v>男</v>
          </cell>
          <cell r="E247">
            <v>8</v>
          </cell>
        </row>
        <row r="248">
          <cell r="B248" t="str">
            <v>陈奕豪</v>
          </cell>
          <cell r="C248" t="str">
            <v>20308020</v>
          </cell>
          <cell r="D248" t="str">
            <v>男</v>
          </cell>
          <cell r="E248">
            <v>8</v>
          </cell>
        </row>
        <row r="249">
          <cell r="B249" t="str">
            <v>陈雁佳</v>
          </cell>
          <cell r="C249" t="str">
            <v>20308018</v>
          </cell>
          <cell r="D249" t="str">
            <v>男</v>
          </cell>
          <cell r="E249">
            <v>8</v>
          </cell>
        </row>
        <row r="250">
          <cell r="B250" t="str">
            <v>宗文杰</v>
          </cell>
          <cell r="C250" t="str">
            <v>20308281</v>
          </cell>
          <cell r="D250" t="str">
            <v>男</v>
          </cell>
          <cell r="E250">
            <v>9</v>
          </cell>
        </row>
        <row r="251">
          <cell r="B251" t="str">
            <v>周珊</v>
          </cell>
          <cell r="C251" t="str">
            <v>20308276</v>
          </cell>
          <cell r="D251" t="str">
            <v>女</v>
          </cell>
          <cell r="E251">
            <v>9</v>
          </cell>
        </row>
        <row r="252">
          <cell r="B252" t="str">
            <v>周康</v>
          </cell>
          <cell r="C252" t="str">
            <v>20308275</v>
          </cell>
          <cell r="D252" t="str">
            <v>男</v>
          </cell>
          <cell r="E252">
            <v>9</v>
          </cell>
        </row>
        <row r="253">
          <cell r="B253" t="str">
            <v>周珏而</v>
          </cell>
          <cell r="C253" t="str">
            <v>20308274</v>
          </cell>
          <cell r="D253" t="str">
            <v>女</v>
          </cell>
          <cell r="E253">
            <v>9</v>
          </cell>
        </row>
        <row r="254">
          <cell r="B254" t="str">
            <v>郑飞阳</v>
          </cell>
          <cell r="C254" t="str">
            <v>20308271</v>
          </cell>
          <cell r="D254" t="str">
            <v>女</v>
          </cell>
          <cell r="E254">
            <v>9</v>
          </cell>
        </row>
        <row r="255">
          <cell r="B255" t="str">
            <v>郑道英</v>
          </cell>
          <cell r="C255" t="str">
            <v>20308270</v>
          </cell>
          <cell r="D255" t="str">
            <v>男</v>
          </cell>
          <cell r="E255">
            <v>9</v>
          </cell>
        </row>
        <row r="256">
          <cell r="B256" t="str">
            <v>张宇驰</v>
          </cell>
          <cell r="C256" t="str">
            <v>20308267</v>
          </cell>
          <cell r="D256" t="str">
            <v>男</v>
          </cell>
          <cell r="E256">
            <v>9</v>
          </cell>
        </row>
        <row r="257">
          <cell r="B257" t="str">
            <v>张颖瑞</v>
          </cell>
          <cell r="C257" t="str">
            <v>20308266</v>
          </cell>
          <cell r="D257" t="str">
            <v>女</v>
          </cell>
          <cell r="E257">
            <v>9</v>
          </cell>
        </row>
        <row r="258">
          <cell r="B258" t="str">
            <v>张晓妍</v>
          </cell>
          <cell r="C258" t="str">
            <v>20308264</v>
          </cell>
          <cell r="D258" t="str">
            <v>女</v>
          </cell>
          <cell r="E258">
            <v>9</v>
          </cell>
        </row>
        <row r="259">
          <cell r="B259" t="str">
            <v>张权</v>
          </cell>
          <cell r="C259" t="str">
            <v>20308263</v>
          </cell>
          <cell r="D259" t="str">
            <v>男</v>
          </cell>
          <cell r="E259">
            <v>9</v>
          </cell>
        </row>
        <row r="260">
          <cell r="B260" t="str">
            <v>张华盛</v>
          </cell>
          <cell r="C260" t="str">
            <v>20308260</v>
          </cell>
          <cell r="D260" t="str">
            <v>男</v>
          </cell>
          <cell r="E260">
            <v>9</v>
          </cell>
        </row>
        <row r="261">
          <cell r="B261" t="str">
            <v>杨哲煦</v>
          </cell>
          <cell r="C261" t="str">
            <v>20308257</v>
          </cell>
          <cell r="D261" t="str">
            <v>男</v>
          </cell>
          <cell r="E261">
            <v>9</v>
          </cell>
        </row>
        <row r="262">
          <cell r="B262" t="str">
            <v>杨星语</v>
          </cell>
          <cell r="C262" t="str">
            <v>20308256</v>
          </cell>
          <cell r="D262" t="str">
            <v>女</v>
          </cell>
          <cell r="E262">
            <v>9</v>
          </cell>
        </row>
        <row r="263">
          <cell r="B263" t="str">
            <v>徐雯睿</v>
          </cell>
          <cell r="C263" t="str">
            <v>20308252</v>
          </cell>
          <cell r="D263" t="str">
            <v>女</v>
          </cell>
          <cell r="E263">
            <v>9</v>
          </cell>
        </row>
        <row r="264">
          <cell r="B264" t="str">
            <v>吴鑫</v>
          </cell>
          <cell r="C264" t="str">
            <v>20308244</v>
          </cell>
          <cell r="D264" t="str">
            <v>男</v>
          </cell>
          <cell r="E264">
            <v>9</v>
          </cell>
        </row>
        <row r="265">
          <cell r="B265" t="str">
            <v>赵弟昂</v>
          </cell>
          <cell r="C265" t="str">
            <v>20308153</v>
          </cell>
          <cell r="D265" t="str">
            <v>男</v>
          </cell>
          <cell r="E265">
            <v>9</v>
          </cell>
        </row>
        <row r="266">
          <cell r="B266" t="str">
            <v>魏胤期</v>
          </cell>
          <cell r="C266" t="str">
            <v>20308121</v>
          </cell>
          <cell r="D266" t="str">
            <v>男</v>
          </cell>
          <cell r="E266">
            <v>9</v>
          </cell>
        </row>
        <row r="267">
          <cell r="B267" t="str">
            <v>王炜凯</v>
          </cell>
          <cell r="C267" t="str">
            <v>20308118</v>
          </cell>
          <cell r="D267" t="str">
            <v>男</v>
          </cell>
          <cell r="E267">
            <v>9</v>
          </cell>
        </row>
        <row r="268">
          <cell r="B268" t="str">
            <v>王铭志</v>
          </cell>
          <cell r="C268" t="str">
            <v>20308117</v>
          </cell>
          <cell r="D268" t="str">
            <v>男</v>
          </cell>
          <cell r="E268">
            <v>9</v>
          </cell>
        </row>
        <row r="269">
          <cell r="B269" t="str">
            <v>刘婉楹</v>
          </cell>
          <cell r="C269" t="str">
            <v>20308090</v>
          </cell>
          <cell r="D269" t="str">
            <v>女</v>
          </cell>
          <cell r="E269">
            <v>9</v>
          </cell>
        </row>
        <row r="270">
          <cell r="B270" t="str">
            <v>孔炳文</v>
          </cell>
          <cell r="C270" t="str">
            <v>20308061</v>
          </cell>
          <cell r="D270" t="str">
            <v>男</v>
          </cell>
          <cell r="E270">
            <v>9</v>
          </cell>
        </row>
        <row r="271">
          <cell r="B271" t="str">
            <v>柯炫鑫</v>
          </cell>
          <cell r="C271" t="str">
            <v>20308060</v>
          </cell>
          <cell r="D271" t="str">
            <v>男</v>
          </cell>
          <cell r="E271">
            <v>9</v>
          </cell>
        </row>
        <row r="272">
          <cell r="B272" t="str">
            <v>蒋智富</v>
          </cell>
          <cell r="C272" t="str">
            <v>20308058</v>
          </cell>
          <cell r="D272" t="str">
            <v>男</v>
          </cell>
          <cell r="E272">
            <v>9</v>
          </cell>
        </row>
        <row r="273">
          <cell r="B273" t="str">
            <v>吉宇扬</v>
          </cell>
          <cell r="C273" t="str">
            <v>20308057</v>
          </cell>
          <cell r="D273" t="str">
            <v>男</v>
          </cell>
          <cell r="E273">
            <v>9</v>
          </cell>
        </row>
        <row r="274">
          <cell r="B274" t="str">
            <v>黄卓坚</v>
          </cell>
          <cell r="C274" t="str">
            <v>20308056</v>
          </cell>
          <cell r="D274" t="str">
            <v>男</v>
          </cell>
          <cell r="E274">
            <v>9</v>
          </cell>
        </row>
        <row r="275">
          <cell r="B275" t="str">
            <v>黄卓瀚</v>
          </cell>
          <cell r="C275" t="str">
            <v>20308055</v>
          </cell>
          <cell r="D275" t="str">
            <v>男</v>
          </cell>
          <cell r="E275">
            <v>9</v>
          </cell>
        </row>
        <row r="276">
          <cell r="B276" t="str">
            <v>黄皖粤</v>
          </cell>
          <cell r="C276" t="str">
            <v>20308052</v>
          </cell>
          <cell r="D276" t="str">
            <v>男</v>
          </cell>
          <cell r="E276">
            <v>9</v>
          </cell>
        </row>
        <row r="277">
          <cell r="B277" t="str">
            <v>冯毅龙</v>
          </cell>
          <cell r="C277" t="str">
            <v>20308031</v>
          </cell>
          <cell r="D277" t="str">
            <v>男</v>
          </cell>
          <cell r="E277">
            <v>9</v>
          </cell>
        </row>
        <row r="278">
          <cell r="B278" t="str">
            <v>陈旭飞</v>
          </cell>
          <cell r="C278" t="str">
            <v>20308017</v>
          </cell>
          <cell r="D278" t="str">
            <v>男</v>
          </cell>
          <cell r="E278">
            <v>9</v>
          </cell>
        </row>
        <row r="279">
          <cell r="B279" t="str">
            <v>陈修杨</v>
          </cell>
          <cell r="C279" t="str">
            <v>20308016</v>
          </cell>
          <cell r="D279" t="str">
            <v>男</v>
          </cell>
          <cell r="E279">
            <v>9</v>
          </cell>
        </row>
        <row r="280">
          <cell r="B280" t="str">
            <v>陈玺丞</v>
          </cell>
          <cell r="C280" t="str">
            <v>20308015</v>
          </cell>
          <cell r="D280" t="str">
            <v>男</v>
          </cell>
          <cell r="E280">
            <v>9</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8"/>
  <sheetViews>
    <sheetView tabSelected="1" workbookViewId="0">
      <selection activeCell="P8" sqref="P8"/>
    </sheetView>
  </sheetViews>
  <sheetFormatPr defaultColWidth="9" defaultRowHeight="15"/>
  <cols>
    <col min="1" max="1" width="5.6" customWidth="1"/>
    <col min="2" max="2" width="7.4" customWidth="1"/>
    <col min="3" max="3" width="5.6" customWidth="1"/>
    <col min="4" max="4" width="9.4" customWidth="1"/>
    <col min="5" max="6" width="7.7" customWidth="1"/>
    <col min="7" max="7" width="11.6" customWidth="1"/>
    <col min="8" max="11" width="7.7" customWidth="1"/>
    <col min="12" max="12" width="11.5" customWidth="1"/>
    <col min="13" max="13" width="15.9" customWidth="1"/>
    <col min="14" max="14" width="25.8" customWidth="1"/>
  </cols>
  <sheetData>
    <row r="1" ht="70.2" customHeight="1" spans="1:14">
      <c r="A1" s="1" t="s">
        <v>0</v>
      </c>
      <c r="B1" s="2"/>
      <c r="C1" s="2"/>
      <c r="D1" s="2"/>
      <c r="E1" s="2"/>
      <c r="F1" s="2"/>
      <c r="G1" s="2"/>
      <c r="H1" s="2"/>
      <c r="I1" s="2"/>
      <c r="J1" s="2"/>
      <c r="K1" s="2"/>
      <c r="L1" s="2"/>
      <c r="M1" s="2"/>
      <c r="N1" s="15"/>
    </row>
    <row r="2" ht="39.6" customHeight="1" spans="1:14">
      <c r="A2" s="3" t="s">
        <v>1</v>
      </c>
      <c r="B2" s="4"/>
      <c r="C2" s="4"/>
      <c r="D2" s="4"/>
      <c r="E2" s="4"/>
      <c r="F2" s="4"/>
      <c r="G2" s="4"/>
      <c r="H2" s="4"/>
      <c r="I2" s="4"/>
      <c r="J2" s="4"/>
      <c r="K2" s="4"/>
      <c r="L2" s="4"/>
      <c r="M2" s="4"/>
      <c r="N2" s="16"/>
    </row>
    <row r="3" ht="75.6" customHeight="1" spans="1:14">
      <c r="A3" s="5" t="s">
        <v>2</v>
      </c>
      <c r="B3" s="6" t="s">
        <v>3</v>
      </c>
      <c r="C3" s="6" t="s">
        <v>4</v>
      </c>
      <c r="D3" s="6" t="s">
        <v>5</v>
      </c>
      <c r="E3" s="7" t="s">
        <v>6</v>
      </c>
      <c r="F3" s="8" t="s">
        <v>7</v>
      </c>
      <c r="G3" s="9" t="s">
        <v>8</v>
      </c>
      <c r="H3" s="10" t="s">
        <v>9</v>
      </c>
      <c r="I3" s="8" t="s">
        <v>10</v>
      </c>
      <c r="J3" s="8" t="s">
        <v>11</v>
      </c>
      <c r="K3" s="8" t="s">
        <v>12</v>
      </c>
      <c r="L3" s="8" t="s">
        <v>13</v>
      </c>
      <c r="M3" s="8" t="s">
        <v>14</v>
      </c>
      <c r="N3" s="17" t="s">
        <v>15</v>
      </c>
    </row>
    <row r="4" spans="1:14">
      <c r="A4" s="11">
        <v>1</v>
      </c>
      <c r="B4" s="12" t="s">
        <v>16</v>
      </c>
      <c r="C4" s="12">
        <v>1</v>
      </c>
      <c r="D4" s="12" t="s">
        <v>17</v>
      </c>
      <c r="E4" s="13" t="s">
        <v>18</v>
      </c>
      <c r="F4" s="12">
        <v>4.15</v>
      </c>
      <c r="G4" s="12">
        <v>0.415</v>
      </c>
      <c r="H4" s="14">
        <v>4.58</v>
      </c>
      <c r="I4" s="12">
        <v>4</v>
      </c>
      <c r="J4" s="12">
        <v>1</v>
      </c>
      <c r="K4" s="12">
        <v>1</v>
      </c>
      <c r="L4" s="18" t="s">
        <v>13</v>
      </c>
      <c r="M4" s="18"/>
      <c r="N4" s="19" t="s">
        <v>19</v>
      </c>
    </row>
    <row r="5" spans="1:14">
      <c r="A5" s="11">
        <v>2</v>
      </c>
      <c r="B5" s="12" t="s">
        <v>20</v>
      </c>
      <c r="C5" s="12">
        <v>8</v>
      </c>
      <c r="D5" s="12" t="s">
        <v>21</v>
      </c>
      <c r="E5" s="13" t="s">
        <v>22</v>
      </c>
      <c r="F5" s="12">
        <v>1.75</v>
      </c>
      <c r="G5" s="12">
        <v>0.175</v>
      </c>
      <c r="H5" s="14">
        <v>4.499</v>
      </c>
      <c r="I5" s="12">
        <v>1</v>
      </c>
      <c r="J5" s="12">
        <v>1</v>
      </c>
      <c r="K5" s="12">
        <v>2</v>
      </c>
      <c r="L5" s="18" t="s">
        <v>13</v>
      </c>
      <c r="M5" s="18"/>
      <c r="N5" s="19" t="s">
        <v>19</v>
      </c>
    </row>
    <row r="6" spans="1:14">
      <c r="A6" s="11">
        <v>3</v>
      </c>
      <c r="B6" s="12" t="s">
        <v>23</v>
      </c>
      <c r="C6" s="12">
        <v>9</v>
      </c>
      <c r="D6" s="12" t="s">
        <v>24</v>
      </c>
      <c r="E6" s="13" t="s">
        <v>25</v>
      </c>
      <c r="F6" s="12">
        <v>2.3</v>
      </c>
      <c r="G6" s="12">
        <v>0.23</v>
      </c>
      <c r="H6" s="14">
        <v>4.495</v>
      </c>
      <c r="I6" s="12">
        <v>3</v>
      </c>
      <c r="J6" s="12">
        <v>1</v>
      </c>
      <c r="K6" s="12">
        <v>3</v>
      </c>
      <c r="L6" s="18" t="s">
        <v>13</v>
      </c>
      <c r="M6" s="18"/>
      <c r="N6" s="19" t="s">
        <v>19</v>
      </c>
    </row>
    <row r="7" spans="1:14">
      <c r="A7" s="11">
        <v>4</v>
      </c>
      <c r="B7" s="12" t="s">
        <v>26</v>
      </c>
      <c r="C7" s="12">
        <v>8</v>
      </c>
      <c r="D7" s="12" t="s">
        <v>27</v>
      </c>
      <c r="E7" s="13" t="s">
        <v>28</v>
      </c>
      <c r="F7" s="12">
        <v>0.95</v>
      </c>
      <c r="G7" s="12">
        <v>0.095</v>
      </c>
      <c r="H7" s="14">
        <v>4.399</v>
      </c>
      <c r="I7" s="12">
        <v>2</v>
      </c>
      <c r="J7" s="12">
        <v>2</v>
      </c>
      <c r="K7" s="12">
        <v>4</v>
      </c>
      <c r="L7" s="18" t="s">
        <v>13</v>
      </c>
      <c r="M7" s="18"/>
      <c r="N7" s="19" t="s">
        <v>19</v>
      </c>
    </row>
    <row r="8" spans="1:14">
      <c r="A8" s="11">
        <v>5</v>
      </c>
      <c r="B8" s="12" t="s">
        <v>29</v>
      </c>
      <c r="C8" s="12">
        <v>8</v>
      </c>
      <c r="D8" s="12" t="s">
        <v>30</v>
      </c>
      <c r="E8" s="13" t="s">
        <v>31</v>
      </c>
      <c r="F8" s="12">
        <v>2.25</v>
      </c>
      <c r="G8" s="12">
        <v>0.225</v>
      </c>
      <c r="H8" s="14">
        <v>4.325</v>
      </c>
      <c r="I8" s="12">
        <v>6</v>
      </c>
      <c r="J8" s="12">
        <v>3</v>
      </c>
      <c r="K8" s="12">
        <v>5</v>
      </c>
      <c r="L8" s="12"/>
      <c r="M8" s="18"/>
      <c r="N8" s="19" t="s">
        <v>19</v>
      </c>
    </row>
    <row r="9" spans="1:14">
      <c r="A9" s="11">
        <v>6</v>
      </c>
      <c r="B9" s="12" t="s">
        <v>32</v>
      </c>
      <c r="C9" s="12">
        <v>4</v>
      </c>
      <c r="D9" s="12" t="s">
        <v>33</v>
      </c>
      <c r="E9" s="13" t="s">
        <v>34</v>
      </c>
      <c r="F9" s="12">
        <v>0.94</v>
      </c>
      <c r="G9" s="12">
        <v>0.094</v>
      </c>
      <c r="H9" s="14">
        <v>4.25</v>
      </c>
      <c r="I9" s="12">
        <v>5</v>
      </c>
      <c r="J9" s="12">
        <v>1</v>
      </c>
      <c r="K9" s="12">
        <v>6</v>
      </c>
      <c r="L9" s="12"/>
      <c r="M9" s="18"/>
      <c r="N9" s="19" t="s">
        <v>19</v>
      </c>
    </row>
    <row r="10" spans="1:14">
      <c r="A10" s="11">
        <v>7</v>
      </c>
      <c r="B10" s="12" t="s">
        <v>35</v>
      </c>
      <c r="C10" s="12">
        <v>2</v>
      </c>
      <c r="D10" s="12" t="s">
        <v>36</v>
      </c>
      <c r="E10" s="13" t="s">
        <v>37</v>
      </c>
      <c r="F10" s="12">
        <v>1.75</v>
      </c>
      <c r="G10" s="12">
        <v>0.175</v>
      </c>
      <c r="H10" s="14">
        <v>4.242</v>
      </c>
      <c r="I10" s="12">
        <v>7</v>
      </c>
      <c r="J10" s="12">
        <v>1</v>
      </c>
      <c r="K10" s="12">
        <v>7</v>
      </c>
      <c r="L10" s="12"/>
      <c r="M10" s="18"/>
      <c r="N10" s="19" t="s">
        <v>19</v>
      </c>
    </row>
    <row r="11" spans="1:14">
      <c r="A11" s="11">
        <v>8</v>
      </c>
      <c r="B11" s="12" t="s">
        <v>38</v>
      </c>
      <c r="C11" s="12">
        <v>1</v>
      </c>
      <c r="D11" s="12" t="s">
        <v>39</v>
      </c>
      <c r="E11" s="13" t="s">
        <v>40</v>
      </c>
      <c r="F11" s="12">
        <v>2.21</v>
      </c>
      <c r="G11" s="12">
        <v>0.221</v>
      </c>
      <c r="H11" s="14">
        <v>4.237</v>
      </c>
      <c r="I11" s="12">
        <v>15</v>
      </c>
      <c r="J11" s="12">
        <v>2</v>
      </c>
      <c r="K11" s="12">
        <v>8</v>
      </c>
      <c r="L11" s="12"/>
      <c r="M11" s="18"/>
      <c r="N11" s="19" t="s">
        <v>19</v>
      </c>
    </row>
    <row r="12" spans="1:14">
      <c r="A12" s="11">
        <v>9</v>
      </c>
      <c r="B12" s="12" t="s">
        <v>41</v>
      </c>
      <c r="C12" s="12">
        <v>3</v>
      </c>
      <c r="D12" s="12" t="s">
        <v>42</v>
      </c>
      <c r="E12" s="13" t="s">
        <v>43</v>
      </c>
      <c r="F12" s="12">
        <v>1.5</v>
      </c>
      <c r="G12" s="12">
        <v>0.15</v>
      </c>
      <c r="H12" s="14">
        <v>4.205</v>
      </c>
      <c r="I12" s="12">
        <v>9</v>
      </c>
      <c r="J12" s="12">
        <v>1</v>
      </c>
      <c r="K12" s="12">
        <v>9</v>
      </c>
      <c r="L12" s="12"/>
      <c r="M12" s="18"/>
      <c r="N12" s="19" t="s">
        <v>19</v>
      </c>
    </row>
    <row r="13" spans="1:14">
      <c r="A13" s="11">
        <v>10</v>
      </c>
      <c r="B13" s="12" t="s">
        <v>44</v>
      </c>
      <c r="C13" s="12">
        <v>9</v>
      </c>
      <c r="D13" s="12">
        <v>20308269</v>
      </c>
      <c r="E13" s="13" t="s">
        <v>45</v>
      </c>
      <c r="F13" s="12">
        <v>1.2</v>
      </c>
      <c r="G13" s="12">
        <v>0.12</v>
      </c>
      <c r="H13" s="14">
        <v>4.165</v>
      </c>
      <c r="I13" s="12">
        <v>10</v>
      </c>
      <c r="J13" s="12">
        <v>2</v>
      </c>
      <c r="K13" s="12">
        <v>11</v>
      </c>
      <c r="L13" s="12"/>
      <c r="M13" s="18"/>
      <c r="N13" s="19" t="s">
        <v>19</v>
      </c>
    </row>
    <row r="14" spans="1:14">
      <c r="A14" s="11">
        <v>11</v>
      </c>
      <c r="B14" s="12" t="s">
        <v>46</v>
      </c>
      <c r="C14" s="12">
        <v>6</v>
      </c>
      <c r="D14" s="12" t="s">
        <v>47</v>
      </c>
      <c r="E14" s="13" t="s">
        <v>48</v>
      </c>
      <c r="F14" s="12">
        <v>1.9</v>
      </c>
      <c r="G14" s="12">
        <v>0.19</v>
      </c>
      <c r="H14" s="14">
        <v>4.163</v>
      </c>
      <c r="I14" s="12">
        <v>20</v>
      </c>
      <c r="J14" s="12">
        <v>1</v>
      </c>
      <c r="K14" s="12">
        <v>12</v>
      </c>
      <c r="L14" s="12"/>
      <c r="M14" s="18"/>
      <c r="N14" s="19" t="s">
        <v>19</v>
      </c>
    </row>
    <row r="15" spans="1:14">
      <c r="A15" s="11">
        <v>12</v>
      </c>
      <c r="B15" s="12" t="s">
        <v>49</v>
      </c>
      <c r="C15" s="12">
        <v>5</v>
      </c>
      <c r="D15" s="12">
        <v>20308130</v>
      </c>
      <c r="E15" s="13" t="s">
        <v>50</v>
      </c>
      <c r="F15" s="12">
        <v>1.22</v>
      </c>
      <c r="G15" s="12">
        <v>0.122</v>
      </c>
      <c r="H15" s="14">
        <v>4.162</v>
      </c>
      <c r="I15" s="12">
        <v>11</v>
      </c>
      <c r="J15" s="12">
        <v>2</v>
      </c>
      <c r="K15" s="12">
        <v>13</v>
      </c>
      <c r="L15" s="12"/>
      <c r="M15" s="18"/>
      <c r="N15" s="19" t="s">
        <v>19</v>
      </c>
    </row>
    <row r="16" spans="1:14">
      <c r="A16" s="11">
        <v>13</v>
      </c>
      <c r="B16" s="12" t="s">
        <v>51</v>
      </c>
      <c r="C16" s="12">
        <v>3</v>
      </c>
      <c r="D16" s="12" t="s">
        <v>52</v>
      </c>
      <c r="E16" s="13" t="s">
        <v>53</v>
      </c>
      <c r="F16" s="12">
        <v>1.2</v>
      </c>
      <c r="G16" s="12">
        <v>0.12</v>
      </c>
      <c r="H16" s="14">
        <v>4.149</v>
      </c>
      <c r="I16" s="12">
        <v>12</v>
      </c>
      <c r="J16" s="12">
        <v>2</v>
      </c>
      <c r="K16" s="12">
        <v>14</v>
      </c>
      <c r="L16" s="12"/>
      <c r="M16" s="18" t="s">
        <v>14</v>
      </c>
      <c r="N16" s="19" t="s">
        <v>19</v>
      </c>
    </row>
    <row r="17" spans="1:14">
      <c r="A17" s="11">
        <v>14</v>
      </c>
      <c r="B17" s="12" t="s">
        <v>54</v>
      </c>
      <c r="C17" s="12">
        <v>7</v>
      </c>
      <c r="D17" s="12" t="s">
        <v>55</v>
      </c>
      <c r="E17" s="13" t="s">
        <v>56</v>
      </c>
      <c r="F17" s="12">
        <v>1.25</v>
      </c>
      <c r="G17" s="12">
        <v>0.125</v>
      </c>
      <c r="H17" s="14">
        <v>4.147</v>
      </c>
      <c r="I17" s="12">
        <v>14</v>
      </c>
      <c r="J17" s="12">
        <v>1</v>
      </c>
      <c r="K17" s="12">
        <v>15</v>
      </c>
      <c r="L17" s="12"/>
      <c r="M17" s="18"/>
      <c r="N17" s="19" t="s">
        <v>19</v>
      </c>
    </row>
    <row r="18" spans="1:14">
      <c r="A18" s="11">
        <v>15</v>
      </c>
      <c r="B18" s="12" t="s">
        <v>57</v>
      </c>
      <c r="C18" s="12">
        <v>5</v>
      </c>
      <c r="D18" s="12" t="s">
        <v>58</v>
      </c>
      <c r="E18" s="13" t="s">
        <v>59</v>
      </c>
      <c r="F18" s="12">
        <v>4.22</v>
      </c>
      <c r="G18" s="12">
        <v>0.422</v>
      </c>
      <c r="H18" s="14">
        <v>4.18</v>
      </c>
      <c r="I18" s="12">
        <v>56</v>
      </c>
      <c r="J18" s="12">
        <v>1</v>
      </c>
      <c r="K18" s="12">
        <v>10</v>
      </c>
      <c r="L18" s="12"/>
      <c r="M18" s="18"/>
      <c r="N18" s="20" t="s">
        <v>60</v>
      </c>
    </row>
    <row r="19" spans="1:14">
      <c r="A19" s="11">
        <v>16</v>
      </c>
      <c r="B19" s="12" t="s">
        <v>61</v>
      </c>
      <c r="C19" s="12">
        <v>2</v>
      </c>
      <c r="D19" s="12">
        <v>20308038</v>
      </c>
      <c r="E19" s="13" t="s">
        <v>62</v>
      </c>
      <c r="F19" s="12">
        <v>0.8</v>
      </c>
      <c r="G19" s="12">
        <v>0.08</v>
      </c>
      <c r="H19" s="14">
        <v>4.143</v>
      </c>
      <c r="I19" s="12">
        <v>8</v>
      </c>
      <c r="J19" s="12">
        <v>2</v>
      </c>
      <c r="K19" s="12">
        <v>16</v>
      </c>
      <c r="L19" s="12"/>
      <c r="M19" s="18"/>
      <c r="N19" s="19" t="s">
        <v>60</v>
      </c>
    </row>
    <row r="20" spans="1:14">
      <c r="A20" s="11">
        <v>17</v>
      </c>
      <c r="B20" s="12" t="s">
        <v>63</v>
      </c>
      <c r="C20" s="12">
        <v>1</v>
      </c>
      <c r="D20" s="12" t="s">
        <v>64</v>
      </c>
      <c r="E20" s="13" t="s">
        <v>48</v>
      </c>
      <c r="F20" s="12">
        <v>1.7</v>
      </c>
      <c r="G20" s="12">
        <v>0.17</v>
      </c>
      <c r="H20" s="14">
        <v>4.143</v>
      </c>
      <c r="I20" s="12">
        <v>21</v>
      </c>
      <c r="J20" s="12">
        <v>3</v>
      </c>
      <c r="K20" s="12">
        <v>17</v>
      </c>
      <c r="L20" s="12"/>
      <c r="M20" s="18"/>
      <c r="N20" s="19" t="s">
        <v>60</v>
      </c>
    </row>
    <row r="21" spans="1:14">
      <c r="A21" s="11">
        <v>18</v>
      </c>
      <c r="B21" s="12" t="s">
        <v>65</v>
      </c>
      <c r="C21" s="12">
        <v>5</v>
      </c>
      <c r="D21" s="12" t="s">
        <v>66</v>
      </c>
      <c r="E21" s="13" t="s">
        <v>67</v>
      </c>
      <c r="F21" s="12">
        <v>1.04</v>
      </c>
      <c r="G21" s="12">
        <v>0.104</v>
      </c>
      <c r="H21" s="14">
        <v>4.128</v>
      </c>
      <c r="I21" s="12">
        <v>13</v>
      </c>
      <c r="J21" s="12">
        <v>3</v>
      </c>
      <c r="K21" s="12">
        <v>18</v>
      </c>
      <c r="L21" s="12"/>
      <c r="M21" s="18"/>
      <c r="N21" s="19" t="s">
        <v>60</v>
      </c>
    </row>
    <row r="22" spans="1:14">
      <c r="A22" s="11">
        <v>19</v>
      </c>
      <c r="B22" s="12" t="s">
        <v>68</v>
      </c>
      <c r="C22" s="12">
        <v>7</v>
      </c>
      <c r="D22" s="12" t="s">
        <v>69</v>
      </c>
      <c r="E22" s="13" t="s">
        <v>70</v>
      </c>
      <c r="F22" s="12">
        <v>2.72</v>
      </c>
      <c r="G22" s="12">
        <v>0.272</v>
      </c>
      <c r="H22" s="14">
        <v>4.128</v>
      </c>
      <c r="I22" s="12">
        <v>40</v>
      </c>
      <c r="J22" s="12">
        <v>2</v>
      </c>
      <c r="K22" s="12">
        <v>19</v>
      </c>
      <c r="L22" s="12"/>
      <c r="M22" s="18"/>
      <c r="N22" s="19" t="s">
        <v>60</v>
      </c>
    </row>
    <row r="23" spans="1:14">
      <c r="A23" s="11">
        <v>20</v>
      </c>
      <c r="B23" s="12" t="s">
        <v>71</v>
      </c>
      <c r="C23" s="12">
        <v>6</v>
      </c>
      <c r="D23" s="12" t="s">
        <v>72</v>
      </c>
      <c r="E23" s="13" t="s">
        <v>73</v>
      </c>
      <c r="F23" s="12">
        <v>1.64</v>
      </c>
      <c r="G23" s="12">
        <v>0.164</v>
      </c>
      <c r="H23" s="14">
        <v>4.108</v>
      </c>
      <c r="I23" s="12">
        <v>23</v>
      </c>
      <c r="J23" s="12">
        <v>2</v>
      </c>
      <c r="K23" s="12">
        <v>20</v>
      </c>
      <c r="L23" s="12"/>
      <c r="M23" s="18"/>
      <c r="N23" s="19" t="s">
        <v>60</v>
      </c>
    </row>
    <row r="24" spans="1:14">
      <c r="A24" s="11">
        <v>21</v>
      </c>
      <c r="B24" s="12" t="s">
        <v>74</v>
      </c>
      <c r="C24" s="12">
        <v>3</v>
      </c>
      <c r="D24" s="12" t="s">
        <v>75</v>
      </c>
      <c r="E24" s="13" t="s">
        <v>76</v>
      </c>
      <c r="F24" s="12">
        <v>2.8</v>
      </c>
      <c r="G24" s="12">
        <v>0.28</v>
      </c>
      <c r="H24" s="14">
        <v>4.107</v>
      </c>
      <c r="I24" s="12">
        <v>43</v>
      </c>
      <c r="J24" s="12">
        <v>3</v>
      </c>
      <c r="K24" s="12">
        <v>21</v>
      </c>
      <c r="L24" s="12"/>
      <c r="M24" s="18"/>
      <c r="N24" s="19" t="s">
        <v>60</v>
      </c>
    </row>
    <row r="25" spans="1:14">
      <c r="A25" s="11">
        <v>22</v>
      </c>
      <c r="B25" s="12" t="s">
        <v>77</v>
      </c>
      <c r="C25" s="12">
        <v>2</v>
      </c>
      <c r="D25" s="12" t="s">
        <v>78</v>
      </c>
      <c r="E25" s="13" t="s">
        <v>79</v>
      </c>
      <c r="F25" s="12">
        <v>2.15</v>
      </c>
      <c r="G25" s="12">
        <v>0.215</v>
      </c>
      <c r="H25" s="14">
        <v>4.103</v>
      </c>
      <c r="I25" s="12">
        <v>34</v>
      </c>
      <c r="J25" s="12">
        <v>3</v>
      </c>
      <c r="K25" s="12">
        <v>22</v>
      </c>
      <c r="L25" s="12"/>
      <c r="M25" s="18"/>
      <c r="N25" s="19" t="s">
        <v>60</v>
      </c>
    </row>
    <row r="26" spans="1:14">
      <c r="A26" s="11">
        <v>23</v>
      </c>
      <c r="B26" s="12" t="s">
        <v>80</v>
      </c>
      <c r="C26" s="12">
        <v>9</v>
      </c>
      <c r="D26" s="12" t="s">
        <v>81</v>
      </c>
      <c r="E26" s="13" t="s">
        <v>82</v>
      </c>
      <c r="F26" s="12">
        <v>0.9</v>
      </c>
      <c r="G26" s="12">
        <v>0.09</v>
      </c>
      <c r="H26" s="14">
        <v>4.09</v>
      </c>
      <c r="I26" s="12">
        <v>18</v>
      </c>
      <c r="J26" s="12">
        <v>3</v>
      </c>
      <c r="K26" s="12">
        <v>23</v>
      </c>
      <c r="L26" s="12"/>
      <c r="M26" s="18" t="s">
        <v>14</v>
      </c>
      <c r="N26" s="19" t="s">
        <v>60</v>
      </c>
    </row>
    <row r="27" spans="1:14">
      <c r="A27" s="11">
        <v>24</v>
      </c>
      <c r="B27" s="12" t="s">
        <v>83</v>
      </c>
      <c r="C27" s="12">
        <v>1</v>
      </c>
      <c r="D27" s="12" t="s">
        <v>84</v>
      </c>
      <c r="E27" s="13" t="s">
        <v>85</v>
      </c>
      <c r="F27" s="12">
        <v>0.82</v>
      </c>
      <c r="G27" s="12">
        <v>0.082</v>
      </c>
      <c r="H27" s="14">
        <v>4.084</v>
      </c>
      <c r="I27" s="12">
        <v>17</v>
      </c>
      <c r="J27" s="12">
        <v>4</v>
      </c>
      <c r="K27" s="12">
        <v>24</v>
      </c>
      <c r="L27" s="12"/>
      <c r="M27" s="18"/>
      <c r="N27" s="19" t="s">
        <v>60</v>
      </c>
    </row>
    <row r="28" spans="1:14">
      <c r="A28" s="11">
        <v>25</v>
      </c>
      <c r="B28" s="12" t="s">
        <v>86</v>
      </c>
      <c r="C28" s="12">
        <v>7</v>
      </c>
      <c r="D28" s="12" t="s">
        <v>87</v>
      </c>
      <c r="E28" s="13" t="s">
        <v>88</v>
      </c>
      <c r="F28" s="12">
        <v>1.65</v>
      </c>
      <c r="G28" s="12">
        <v>0.165</v>
      </c>
      <c r="H28" s="14">
        <v>4.08</v>
      </c>
      <c r="I28" s="12">
        <v>28</v>
      </c>
      <c r="J28" s="12">
        <v>3</v>
      </c>
      <c r="K28" s="12">
        <v>25</v>
      </c>
      <c r="L28" s="12"/>
      <c r="M28" s="18"/>
      <c r="N28" s="19" t="s">
        <v>60</v>
      </c>
    </row>
    <row r="29" spans="1:14">
      <c r="A29" s="11">
        <v>26</v>
      </c>
      <c r="B29" s="12" t="s">
        <v>89</v>
      </c>
      <c r="C29" s="12">
        <v>7</v>
      </c>
      <c r="D29" s="12" t="s">
        <v>90</v>
      </c>
      <c r="E29" s="13" t="s">
        <v>91</v>
      </c>
      <c r="F29" s="12">
        <v>1.8</v>
      </c>
      <c r="G29" s="12">
        <v>0.18</v>
      </c>
      <c r="H29" s="14">
        <v>4.076</v>
      </c>
      <c r="I29" s="12">
        <v>32</v>
      </c>
      <c r="J29" s="12">
        <v>4</v>
      </c>
      <c r="K29" s="12">
        <v>26</v>
      </c>
      <c r="L29" s="12"/>
      <c r="M29" s="18"/>
      <c r="N29" s="19" t="s">
        <v>60</v>
      </c>
    </row>
    <row r="30" spans="1:14">
      <c r="A30" s="11">
        <v>27</v>
      </c>
      <c r="B30" s="12" t="s">
        <v>92</v>
      </c>
      <c r="C30" s="12">
        <v>5</v>
      </c>
      <c r="D30" s="12" t="s">
        <v>93</v>
      </c>
      <c r="E30" s="13" t="s">
        <v>94</v>
      </c>
      <c r="F30" s="12">
        <v>0.62</v>
      </c>
      <c r="G30" s="12">
        <v>0.062</v>
      </c>
      <c r="H30" s="14">
        <v>4.072</v>
      </c>
      <c r="I30" s="12">
        <v>16</v>
      </c>
      <c r="J30" s="12">
        <v>4</v>
      </c>
      <c r="K30" s="12">
        <v>28</v>
      </c>
      <c r="L30" s="12"/>
      <c r="M30" s="18"/>
      <c r="N30" s="19" t="s">
        <v>60</v>
      </c>
    </row>
    <row r="31" spans="1:14">
      <c r="A31" s="11">
        <v>28</v>
      </c>
      <c r="B31" s="12" t="s">
        <v>95</v>
      </c>
      <c r="C31" s="12">
        <v>8</v>
      </c>
      <c r="D31" s="12" t="s">
        <v>96</v>
      </c>
      <c r="E31" s="13" t="s">
        <v>97</v>
      </c>
      <c r="F31" s="12">
        <v>3.25</v>
      </c>
      <c r="G31" s="12">
        <v>0.325</v>
      </c>
      <c r="H31" s="14">
        <v>4.072</v>
      </c>
      <c r="I31" s="12">
        <v>57</v>
      </c>
      <c r="J31" s="12">
        <v>4</v>
      </c>
      <c r="K31" s="12">
        <v>27</v>
      </c>
      <c r="L31" s="12"/>
      <c r="M31" s="18"/>
      <c r="N31" s="19" t="s">
        <v>60</v>
      </c>
    </row>
    <row r="32" spans="1:14">
      <c r="A32" s="11">
        <v>29</v>
      </c>
      <c r="B32" s="12" t="s">
        <v>98</v>
      </c>
      <c r="C32" s="12">
        <v>5</v>
      </c>
      <c r="D32" s="12" t="s">
        <v>99</v>
      </c>
      <c r="E32" s="13" t="s">
        <v>100</v>
      </c>
      <c r="F32" s="12">
        <v>0.61</v>
      </c>
      <c r="G32" s="12">
        <v>0.061</v>
      </c>
      <c r="H32" s="14">
        <v>4.045</v>
      </c>
      <c r="I32" s="12">
        <v>19</v>
      </c>
      <c r="J32" s="12">
        <v>5</v>
      </c>
      <c r="K32" s="12">
        <v>29</v>
      </c>
      <c r="L32" s="12"/>
      <c r="M32" s="18"/>
      <c r="N32" s="19" t="s">
        <v>60</v>
      </c>
    </row>
    <row r="33" spans="1:14">
      <c r="A33" s="11">
        <v>30</v>
      </c>
      <c r="B33" s="12" t="s">
        <v>101</v>
      </c>
      <c r="C33" s="12">
        <v>1</v>
      </c>
      <c r="D33" s="12" t="s">
        <v>102</v>
      </c>
      <c r="E33" s="13" t="s">
        <v>103</v>
      </c>
      <c r="F33" s="12">
        <v>0.94</v>
      </c>
      <c r="G33" s="12">
        <v>0.094</v>
      </c>
      <c r="H33" s="14">
        <v>4.041</v>
      </c>
      <c r="I33" s="12">
        <v>22</v>
      </c>
      <c r="J33" s="12">
        <v>5</v>
      </c>
      <c r="K33" s="12">
        <v>30</v>
      </c>
      <c r="L33" s="12"/>
      <c r="M33" s="18"/>
      <c r="N33" s="19" t="s">
        <v>60</v>
      </c>
    </row>
    <row r="34" spans="1:14">
      <c r="A34" s="11">
        <v>31</v>
      </c>
      <c r="B34" s="12" t="s">
        <v>104</v>
      </c>
      <c r="C34" s="12">
        <v>9</v>
      </c>
      <c r="D34" s="12" t="s">
        <v>105</v>
      </c>
      <c r="E34" s="13" t="s">
        <v>106</v>
      </c>
      <c r="F34" s="12">
        <v>2.6</v>
      </c>
      <c r="G34" s="12">
        <v>0.26</v>
      </c>
      <c r="H34" s="14">
        <v>4.035</v>
      </c>
      <c r="I34" s="12">
        <v>53</v>
      </c>
      <c r="J34" s="12">
        <v>4</v>
      </c>
      <c r="K34" s="12">
        <v>31</v>
      </c>
      <c r="L34" s="12"/>
      <c r="M34" s="18"/>
      <c r="N34" s="19" t="s">
        <v>60</v>
      </c>
    </row>
    <row r="35" spans="1:14">
      <c r="A35" s="11">
        <v>32</v>
      </c>
      <c r="B35" s="12" t="s">
        <v>107</v>
      </c>
      <c r="C35" s="12">
        <v>4</v>
      </c>
      <c r="D35" s="12" t="s">
        <v>108</v>
      </c>
      <c r="E35" s="13" t="s">
        <v>109</v>
      </c>
      <c r="F35" s="12">
        <v>1.4</v>
      </c>
      <c r="G35" s="12">
        <v>0.14</v>
      </c>
      <c r="H35" s="14">
        <v>4.031</v>
      </c>
      <c r="I35" s="12">
        <v>33</v>
      </c>
      <c r="J35" s="12">
        <v>2</v>
      </c>
      <c r="K35" s="12">
        <v>32</v>
      </c>
      <c r="L35" s="12"/>
      <c r="M35" s="18"/>
      <c r="N35" s="19" t="s">
        <v>60</v>
      </c>
    </row>
    <row r="36" spans="1:14">
      <c r="A36" s="11">
        <v>33</v>
      </c>
      <c r="B36" s="12" t="s">
        <v>110</v>
      </c>
      <c r="C36" s="12">
        <v>8</v>
      </c>
      <c r="D36" s="12" t="s">
        <v>111</v>
      </c>
      <c r="E36" s="13" t="s">
        <v>112</v>
      </c>
      <c r="F36" s="12">
        <v>1.35</v>
      </c>
      <c r="G36" s="12">
        <v>0.135</v>
      </c>
      <c r="H36" s="14">
        <v>4.021</v>
      </c>
      <c r="I36" s="12">
        <v>35</v>
      </c>
      <c r="J36" s="12">
        <v>5</v>
      </c>
      <c r="K36" s="12">
        <v>33</v>
      </c>
      <c r="L36" s="12"/>
      <c r="M36" s="18"/>
      <c r="N36" s="19" t="s">
        <v>60</v>
      </c>
    </row>
    <row r="37" spans="1:14">
      <c r="A37" s="11">
        <v>34</v>
      </c>
      <c r="B37" s="12" t="s">
        <v>113</v>
      </c>
      <c r="C37" s="12">
        <v>3</v>
      </c>
      <c r="D37" s="12" t="s">
        <v>114</v>
      </c>
      <c r="E37" s="13" t="s">
        <v>115</v>
      </c>
      <c r="F37" s="12">
        <v>1</v>
      </c>
      <c r="G37" s="12">
        <v>0.1</v>
      </c>
      <c r="H37" s="14">
        <v>4.018</v>
      </c>
      <c r="I37" s="12">
        <v>25</v>
      </c>
      <c r="J37" s="12">
        <v>4</v>
      </c>
      <c r="K37" s="12">
        <v>34</v>
      </c>
      <c r="L37" s="12"/>
      <c r="M37" s="18"/>
      <c r="N37" s="19" t="s">
        <v>60</v>
      </c>
    </row>
    <row r="38" spans="1:14">
      <c r="A38" s="11">
        <v>35</v>
      </c>
      <c r="B38" s="12" t="s">
        <v>116</v>
      </c>
      <c r="C38" s="12">
        <v>8</v>
      </c>
      <c r="D38" s="12" t="s">
        <v>117</v>
      </c>
      <c r="E38" s="13" t="s">
        <v>118</v>
      </c>
      <c r="F38" s="12">
        <v>0.95</v>
      </c>
      <c r="G38" s="12">
        <v>0.095</v>
      </c>
      <c r="H38" s="14">
        <v>4.005</v>
      </c>
      <c r="I38" s="12">
        <v>29</v>
      </c>
      <c r="J38" s="12">
        <v>6</v>
      </c>
      <c r="K38" s="12">
        <v>37</v>
      </c>
      <c r="L38" s="12"/>
      <c r="M38" s="18"/>
      <c r="N38" s="19" t="s">
        <v>60</v>
      </c>
    </row>
    <row r="39" spans="1:14">
      <c r="A39" s="11">
        <v>36</v>
      </c>
      <c r="B39" s="12" t="s">
        <v>119</v>
      </c>
      <c r="C39" s="12">
        <v>2</v>
      </c>
      <c r="D39" s="12" t="s">
        <v>120</v>
      </c>
      <c r="E39" s="13" t="s">
        <v>121</v>
      </c>
      <c r="F39" s="12">
        <v>0.82</v>
      </c>
      <c r="G39" s="12">
        <v>0.082</v>
      </c>
      <c r="H39" s="14">
        <v>3.998</v>
      </c>
      <c r="I39" s="12">
        <v>27</v>
      </c>
      <c r="J39" s="12">
        <v>4</v>
      </c>
      <c r="K39" s="12">
        <v>38</v>
      </c>
      <c r="L39" s="12"/>
      <c r="M39" s="18"/>
      <c r="N39" s="19" t="s">
        <v>60</v>
      </c>
    </row>
    <row r="40" spans="1:14">
      <c r="A40" s="11">
        <v>37</v>
      </c>
      <c r="B40" s="12" t="s">
        <v>122</v>
      </c>
      <c r="C40" s="12">
        <v>4</v>
      </c>
      <c r="D40" s="12" t="s">
        <v>123</v>
      </c>
      <c r="E40" s="13" t="s">
        <v>124</v>
      </c>
      <c r="F40" s="12">
        <v>0.52</v>
      </c>
      <c r="G40" s="12">
        <v>0.052</v>
      </c>
      <c r="H40" s="14">
        <v>3.995</v>
      </c>
      <c r="I40" s="12">
        <v>24</v>
      </c>
      <c r="J40" s="12">
        <v>3</v>
      </c>
      <c r="K40" s="12">
        <v>40</v>
      </c>
      <c r="L40" s="12"/>
      <c r="M40" s="18"/>
      <c r="N40" s="19" t="s">
        <v>60</v>
      </c>
    </row>
    <row r="41" spans="1:14">
      <c r="A41" s="11">
        <v>38</v>
      </c>
      <c r="B41" s="12" t="s">
        <v>125</v>
      </c>
      <c r="C41" s="12">
        <v>8</v>
      </c>
      <c r="D41" s="12" t="s">
        <v>126</v>
      </c>
      <c r="E41" s="13" t="s">
        <v>118</v>
      </c>
      <c r="F41" s="12">
        <v>0.85</v>
      </c>
      <c r="G41" s="12">
        <v>0.085</v>
      </c>
      <c r="H41" s="14">
        <v>3.995</v>
      </c>
      <c r="I41" s="12">
        <v>30</v>
      </c>
      <c r="J41" s="12">
        <v>7</v>
      </c>
      <c r="K41" s="12">
        <v>39</v>
      </c>
      <c r="L41" s="12"/>
      <c r="M41" s="18"/>
      <c r="N41" s="19" t="s">
        <v>60</v>
      </c>
    </row>
    <row r="42" spans="1:14">
      <c r="A42" s="11">
        <v>39</v>
      </c>
      <c r="B42" s="12" t="s">
        <v>127</v>
      </c>
      <c r="C42" s="12">
        <v>9</v>
      </c>
      <c r="D42" s="12" t="s">
        <v>128</v>
      </c>
      <c r="E42" s="13" t="s">
        <v>129</v>
      </c>
      <c r="F42" s="12">
        <v>4</v>
      </c>
      <c r="G42" s="12">
        <v>0.4</v>
      </c>
      <c r="H42" s="14">
        <v>3.994</v>
      </c>
      <c r="I42" s="12">
        <v>84</v>
      </c>
      <c r="J42" s="12">
        <v>6</v>
      </c>
      <c r="K42" s="12">
        <v>41</v>
      </c>
      <c r="L42" s="12"/>
      <c r="M42" s="18"/>
      <c r="N42" s="19" t="s">
        <v>60</v>
      </c>
    </row>
    <row r="43" spans="1:14">
      <c r="A43" s="11">
        <v>40</v>
      </c>
      <c r="B43" s="12" t="s">
        <v>130</v>
      </c>
      <c r="C43" s="12">
        <v>9</v>
      </c>
      <c r="D43" s="12" t="s">
        <v>131</v>
      </c>
      <c r="E43" s="13" t="s">
        <v>132</v>
      </c>
      <c r="F43" s="12">
        <v>0.7</v>
      </c>
      <c r="G43" s="12">
        <v>0.07</v>
      </c>
      <c r="H43" s="14">
        <v>3.972</v>
      </c>
      <c r="I43" s="12">
        <v>31</v>
      </c>
      <c r="J43" s="12">
        <v>7</v>
      </c>
      <c r="K43" s="12">
        <v>43</v>
      </c>
      <c r="L43" s="12"/>
      <c r="M43" s="18"/>
      <c r="N43" s="19" t="s">
        <v>60</v>
      </c>
    </row>
    <row r="44" spans="1:14">
      <c r="A44" s="11">
        <v>41</v>
      </c>
      <c r="B44" s="12" t="s">
        <v>133</v>
      </c>
      <c r="C44" s="12">
        <v>8</v>
      </c>
      <c r="D44" s="12" t="s">
        <v>134</v>
      </c>
      <c r="E44" s="13" t="s">
        <v>135</v>
      </c>
      <c r="F44" s="12">
        <v>1.05</v>
      </c>
      <c r="G44" s="12">
        <v>0.105</v>
      </c>
      <c r="H44" s="14">
        <v>3.968</v>
      </c>
      <c r="I44" s="12">
        <v>39</v>
      </c>
      <c r="J44" s="12">
        <v>8</v>
      </c>
      <c r="K44" s="12">
        <v>44</v>
      </c>
      <c r="L44" s="12"/>
      <c r="M44" s="18"/>
      <c r="N44" s="19" t="s">
        <v>60</v>
      </c>
    </row>
    <row r="45" spans="1:14">
      <c r="A45" s="11">
        <v>42</v>
      </c>
      <c r="B45" s="12" t="s">
        <v>136</v>
      </c>
      <c r="C45" s="12">
        <v>5</v>
      </c>
      <c r="D45" s="12" t="s">
        <v>137</v>
      </c>
      <c r="E45" s="13" t="s">
        <v>138</v>
      </c>
      <c r="F45" s="12">
        <v>1.62</v>
      </c>
      <c r="G45" s="12">
        <v>0.162</v>
      </c>
      <c r="H45" s="14">
        <v>3.966</v>
      </c>
      <c r="I45" s="12">
        <v>46</v>
      </c>
      <c r="J45" s="12">
        <v>6</v>
      </c>
      <c r="K45" s="12">
        <v>45</v>
      </c>
      <c r="L45" s="12"/>
      <c r="M45" s="18"/>
      <c r="N45" s="19" t="s">
        <v>60</v>
      </c>
    </row>
    <row r="46" spans="1:14">
      <c r="A46" s="11">
        <v>43</v>
      </c>
      <c r="B46" s="12" t="s">
        <v>139</v>
      </c>
      <c r="C46" s="12">
        <v>9</v>
      </c>
      <c r="D46" s="12" t="s">
        <v>140</v>
      </c>
      <c r="E46" s="13" t="s">
        <v>141</v>
      </c>
      <c r="F46" s="12">
        <v>5.1</v>
      </c>
      <c r="G46" s="12">
        <v>0.51</v>
      </c>
      <c r="H46" s="14">
        <v>4.01</v>
      </c>
      <c r="I46" s="12">
        <v>113</v>
      </c>
      <c r="J46" s="12">
        <v>5</v>
      </c>
      <c r="K46" s="12">
        <v>35</v>
      </c>
      <c r="L46" s="12"/>
      <c r="M46" s="18"/>
      <c r="N46" s="20" t="s">
        <v>142</v>
      </c>
    </row>
    <row r="47" spans="1:14">
      <c r="A47" s="11">
        <v>44</v>
      </c>
      <c r="B47" s="12" t="s">
        <v>143</v>
      </c>
      <c r="C47" s="12">
        <v>6</v>
      </c>
      <c r="D47" s="12" t="s">
        <v>144</v>
      </c>
      <c r="E47" s="13" t="s">
        <v>115</v>
      </c>
      <c r="F47" s="12">
        <v>0.4</v>
      </c>
      <c r="G47" s="12">
        <v>0.04</v>
      </c>
      <c r="H47" s="14">
        <v>3.958</v>
      </c>
      <c r="I47" s="12">
        <v>26</v>
      </c>
      <c r="J47" s="12">
        <v>3</v>
      </c>
      <c r="K47" s="12">
        <v>47</v>
      </c>
      <c r="L47" s="12"/>
      <c r="M47" s="18" t="s">
        <v>14</v>
      </c>
      <c r="N47" s="19" t="s">
        <v>142</v>
      </c>
    </row>
    <row r="48" spans="1:14">
      <c r="A48" s="11">
        <v>45</v>
      </c>
      <c r="B48" s="12" t="s">
        <v>145</v>
      </c>
      <c r="C48" s="12">
        <v>2</v>
      </c>
      <c r="D48" s="12" t="s">
        <v>146</v>
      </c>
      <c r="E48" s="13" t="s">
        <v>147</v>
      </c>
      <c r="F48" s="12">
        <v>0.9</v>
      </c>
      <c r="G48" s="12">
        <v>0.09</v>
      </c>
      <c r="H48" s="14">
        <v>3.957</v>
      </c>
      <c r="I48" s="12">
        <v>38</v>
      </c>
      <c r="J48" s="12">
        <v>5</v>
      </c>
      <c r="K48" s="12">
        <v>48</v>
      </c>
      <c r="L48" s="12"/>
      <c r="M48" s="18"/>
      <c r="N48" s="19" t="s">
        <v>142</v>
      </c>
    </row>
    <row r="49" spans="1:14">
      <c r="A49" s="11">
        <v>46</v>
      </c>
      <c r="B49" s="12" t="s">
        <v>148</v>
      </c>
      <c r="C49" s="12">
        <v>6</v>
      </c>
      <c r="D49" s="12" t="s">
        <v>149</v>
      </c>
      <c r="E49" s="13" t="s">
        <v>150</v>
      </c>
      <c r="F49" s="12">
        <v>0.75</v>
      </c>
      <c r="G49" s="12">
        <v>0.075</v>
      </c>
      <c r="H49" s="14">
        <v>3.948</v>
      </c>
      <c r="I49" s="12">
        <v>36</v>
      </c>
      <c r="J49" s="12">
        <v>4</v>
      </c>
      <c r="K49" s="12">
        <v>49</v>
      </c>
      <c r="L49" s="12"/>
      <c r="M49" s="18"/>
      <c r="N49" s="19" t="s">
        <v>142</v>
      </c>
    </row>
    <row r="50" spans="1:14">
      <c r="A50" s="11">
        <v>47</v>
      </c>
      <c r="B50" s="12" t="s">
        <v>151</v>
      </c>
      <c r="C50" s="12">
        <v>2</v>
      </c>
      <c r="D50" s="12" t="s">
        <v>152</v>
      </c>
      <c r="E50" s="13" t="s">
        <v>153</v>
      </c>
      <c r="F50" s="12">
        <v>1.3</v>
      </c>
      <c r="G50" s="12">
        <v>0.13</v>
      </c>
      <c r="H50" s="14">
        <v>3.932</v>
      </c>
      <c r="I50" s="12">
        <v>48</v>
      </c>
      <c r="J50" s="12">
        <v>6</v>
      </c>
      <c r="K50" s="12">
        <v>50</v>
      </c>
      <c r="L50" s="12"/>
      <c r="M50" s="18"/>
      <c r="N50" s="19" t="s">
        <v>142</v>
      </c>
    </row>
    <row r="51" spans="1:14">
      <c r="A51" s="11">
        <v>48</v>
      </c>
      <c r="B51" s="12" t="s">
        <v>154</v>
      </c>
      <c r="C51" s="12">
        <v>8</v>
      </c>
      <c r="D51" s="12" t="s">
        <v>155</v>
      </c>
      <c r="E51" s="13" t="s">
        <v>156</v>
      </c>
      <c r="F51" s="12">
        <v>2.96</v>
      </c>
      <c r="G51" s="12">
        <v>0.296</v>
      </c>
      <c r="H51" s="14">
        <v>3.929</v>
      </c>
      <c r="I51" s="12">
        <v>75</v>
      </c>
      <c r="J51" s="12">
        <v>9</v>
      </c>
      <c r="K51" s="12">
        <v>51</v>
      </c>
      <c r="L51" s="12"/>
      <c r="M51" s="18"/>
      <c r="N51" s="19" t="s">
        <v>142</v>
      </c>
    </row>
    <row r="52" spans="1:14">
      <c r="A52" s="11">
        <v>49</v>
      </c>
      <c r="B52" s="12" t="s">
        <v>157</v>
      </c>
      <c r="C52" s="12">
        <v>9</v>
      </c>
      <c r="D52" s="12" t="s">
        <v>158</v>
      </c>
      <c r="E52" s="13" t="s">
        <v>159</v>
      </c>
      <c r="F52" s="12">
        <v>1.6</v>
      </c>
      <c r="G52" s="12">
        <v>0.16</v>
      </c>
      <c r="H52" s="14">
        <v>3.921</v>
      </c>
      <c r="I52" s="12">
        <v>55</v>
      </c>
      <c r="J52" s="12">
        <v>8</v>
      </c>
      <c r="K52" s="12">
        <v>52</v>
      </c>
      <c r="L52" s="12"/>
      <c r="M52" s="18"/>
      <c r="N52" s="19" t="s">
        <v>142</v>
      </c>
    </row>
    <row r="53" spans="1:14">
      <c r="A53" s="11">
        <v>50</v>
      </c>
      <c r="B53" s="12" t="s">
        <v>160</v>
      </c>
      <c r="C53" s="12">
        <v>5</v>
      </c>
      <c r="D53" s="12" t="s">
        <v>161</v>
      </c>
      <c r="E53" s="13" t="s">
        <v>138</v>
      </c>
      <c r="F53" s="12">
        <v>1.17</v>
      </c>
      <c r="G53" s="12">
        <v>0.117</v>
      </c>
      <c r="H53" s="14">
        <v>3.921</v>
      </c>
      <c r="I53" s="12">
        <v>47</v>
      </c>
      <c r="J53" s="12">
        <v>7</v>
      </c>
      <c r="K53" s="12">
        <v>53</v>
      </c>
      <c r="L53" s="12"/>
      <c r="M53" s="18"/>
      <c r="N53" s="19" t="s">
        <v>142</v>
      </c>
    </row>
    <row r="54" spans="1:14">
      <c r="A54" s="11">
        <v>51</v>
      </c>
      <c r="B54" s="12" t="s">
        <v>162</v>
      </c>
      <c r="C54" s="12">
        <v>3</v>
      </c>
      <c r="D54" s="12" t="s">
        <v>163</v>
      </c>
      <c r="E54" s="13" t="s">
        <v>164</v>
      </c>
      <c r="F54" s="12">
        <v>0.5</v>
      </c>
      <c r="G54" s="12">
        <v>0.05</v>
      </c>
      <c r="H54" s="14">
        <v>3.919</v>
      </c>
      <c r="I54" s="12">
        <v>37</v>
      </c>
      <c r="J54" s="12">
        <v>7</v>
      </c>
      <c r="K54" s="12">
        <v>54</v>
      </c>
      <c r="L54" s="12"/>
      <c r="M54" s="18"/>
      <c r="N54" s="19" t="s">
        <v>142</v>
      </c>
    </row>
    <row r="55" spans="1:14">
      <c r="A55" s="11">
        <v>52</v>
      </c>
      <c r="B55" s="12" t="s">
        <v>165</v>
      </c>
      <c r="C55" s="12">
        <v>2</v>
      </c>
      <c r="D55" s="12" t="s">
        <v>166</v>
      </c>
      <c r="E55" s="13" t="s">
        <v>167</v>
      </c>
      <c r="F55" s="12">
        <v>1.72</v>
      </c>
      <c r="G55" s="12">
        <v>0.172</v>
      </c>
      <c r="H55" s="14">
        <v>3.917</v>
      </c>
      <c r="I55" s="12">
        <v>58</v>
      </c>
      <c r="J55" s="12">
        <v>7</v>
      </c>
      <c r="K55" s="12">
        <v>55</v>
      </c>
      <c r="L55" s="12"/>
      <c r="M55" s="18"/>
      <c r="N55" s="19" t="s">
        <v>142</v>
      </c>
    </row>
    <row r="56" spans="1:14">
      <c r="A56" s="11">
        <v>53</v>
      </c>
      <c r="B56" s="12" t="s">
        <v>168</v>
      </c>
      <c r="C56" s="12">
        <v>8</v>
      </c>
      <c r="D56" s="12" t="s">
        <v>169</v>
      </c>
      <c r="E56" s="13" t="s">
        <v>170</v>
      </c>
      <c r="F56" s="12">
        <v>1.35</v>
      </c>
      <c r="G56" s="12">
        <v>0.135</v>
      </c>
      <c r="H56" s="14">
        <v>3.915</v>
      </c>
      <c r="I56" s="12">
        <v>51</v>
      </c>
      <c r="J56" s="12">
        <v>11</v>
      </c>
      <c r="K56" s="12">
        <v>56</v>
      </c>
      <c r="L56" s="12"/>
      <c r="M56" s="18"/>
      <c r="N56" s="19" t="s">
        <v>142</v>
      </c>
    </row>
    <row r="57" spans="1:14">
      <c r="A57" s="11">
        <v>54</v>
      </c>
      <c r="B57" s="12" t="s">
        <v>171</v>
      </c>
      <c r="C57" s="12">
        <v>1</v>
      </c>
      <c r="D57" s="12" t="s">
        <v>172</v>
      </c>
      <c r="E57" s="13" t="s">
        <v>173</v>
      </c>
      <c r="F57" s="12">
        <v>5.3</v>
      </c>
      <c r="G57" s="12">
        <v>0.53</v>
      </c>
      <c r="H57" s="14">
        <v>3.914</v>
      </c>
      <c r="I57" s="12">
        <v>123</v>
      </c>
      <c r="J57" s="12">
        <v>6</v>
      </c>
      <c r="K57" s="12">
        <v>57</v>
      </c>
      <c r="L57" s="12"/>
      <c r="M57" s="18"/>
      <c r="N57" s="19" t="s">
        <v>142</v>
      </c>
    </row>
    <row r="58" spans="1:14">
      <c r="A58" s="11">
        <v>55</v>
      </c>
      <c r="B58" s="12" t="s">
        <v>174</v>
      </c>
      <c r="C58" s="12">
        <v>5</v>
      </c>
      <c r="D58" s="12" t="s">
        <v>175</v>
      </c>
      <c r="E58" s="13" t="s">
        <v>176</v>
      </c>
      <c r="F58" s="12">
        <v>0.72</v>
      </c>
      <c r="G58" s="12">
        <v>0.072</v>
      </c>
      <c r="H58" s="14">
        <v>3.909</v>
      </c>
      <c r="I58" s="12">
        <v>42</v>
      </c>
      <c r="J58" s="12">
        <v>8</v>
      </c>
      <c r="K58" s="12">
        <v>58</v>
      </c>
      <c r="L58" s="12"/>
      <c r="M58" s="18"/>
      <c r="N58" s="19" t="s">
        <v>142</v>
      </c>
    </row>
    <row r="59" spans="1:14">
      <c r="A59" s="11">
        <v>56</v>
      </c>
      <c r="B59" s="12" t="s">
        <v>177</v>
      </c>
      <c r="C59" s="12">
        <v>6</v>
      </c>
      <c r="D59" s="12" t="s">
        <v>178</v>
      </c>
      <c r="E59" s="13" t="s">
        <v>179</v>
      </c>
      <c r="F59" s="12">
        <v>0.9</v>
      </c>
      <c r="G59" s="12">
        <v>0.09</v>
      </c>
      <c r="H59" s="14">
        <v>3.908</v>
      </c>
      <c r="I59" s="12">
        <v>44</v>
      </c>
      <c r="J59" s="12">
        <v>5</v>
      </c>
      <c r="K59" s="12">
        <v>59</v>
      </c>
      <c r="L59" s="12"/>
      <c r="M59" s="18"/>
      <c r="N59" s="19" t="s">
        <v>142</v>
      </c>
    </row>
    <row r="60" spans="1:14">
      <c r="A60" s="11">
        <v>57</v>
      </c>
      <c r="B60" s="12" t="s">
        <v>180</v>
      </c>
      <c r="C60" s="12">
        <v>8</v>
      </c>
      <c r="D60" s="12" t="s">
        <v>181</v>
      </c>
      <c r="E60" s="13" t="s">
        <v>182</v>
      </c>
      <c r="F60" s="12">
        <v>1.65</v>
      </c>
      <c r="G60" s="12">
        <v>0.165</v>
      </c>
      <c r="H60" s="14">
        <v>3.905</v>
      </c>
      <c r="I60" s="12">
        <v>60</v>
      </c>
      <c r="J60" s="12">
        <v>10</v>
      </c>
      <c r="K60" s="12">
        <v>60</v>
      </c>
      <c r="L60" s="12"/>
      <c r="M60" s="18"/>
      <c r="N60" s="19" t="s">
        <v>142</v>
      </c>
    </row>
    <row r="61" spans="1:14">
      <c r="A61" s="11">
        <v>58</v>
      </c>
      <c r="B61" s="12" t="s">
        <v>183</v>
      </c>
      <c r="C61" s="12">
        <v>9</v>
      </c>
      <c r="D61" s="12" t="s">
        <v>184</v>
      </c>
      <c r="E61" s="13" t="s">
        <v>185</v>
      </c>
      <c r="F61" s="12">
        <v>2.6</v>
      </c>
      <c r="G61" s="12">
        <v>0.26</v>
      </c>
      <c r="H61" s="14">
        <v>3.895</v>
      </c>
      <c r="I61" s="12">
        <v>74</v>
      </c>
      <c r="J61" s="12">
        <v>9</v>
      </c>
      <c r="K61" s="12">
        <v>61</v>
      </c>
      <c r="L61" s="12"/>
      <c r="M61" s="18"/>
      <c r="N61" s="19" t="s">
        <v>142</v>
      </c>
    </row>
    <row r="62" spans="1:14">
      <c r="A62" s="11">
        <v>59</v>
      </c>
      <c r="B62" s="12" t="s">
        <v>186</v>
      </c>
      <c r="C62" s="12">
        <v>4</v>
      </c>
      <c r="D62" s="12" t="s">
        <v>187</v>
      </c>
      <c r="E62" s="13" t="s">
        <v>182</v>
      </c>
      <c r="F62" s="12">
        <v>1.5</v>
      </c>
      <c r="G62" s="12">
        <v>0.15</v>
      </c>
      <c r="H62" s="14">
        <v>3.89</v>
      </c>
      <c r="I62" s="12">
        <v>61</v>
      </c>
      <c r="J62" s="12">
        <v>4</v>
      </c>
      <c r="K62" s="12">
        <v>62</v>
      </c>
      <c r="L62" s="12"/>
      <c r="M62" s="18" t="s">
        <v>14</v>
      </c>
      <c r="N62" s="19" t="s">
        <v>142</v>
      </c>
    </row>
    <row r="63" spans="1:14">
      <c r="A63" s="11">
        <v>60</v>
      </c>
      <c r="B63" s="12" t="s">
        <v>188</v>
      </c>
      <c r="C63" s="12">
        <v>8</v>
      </c>
      <c r="D63" s="12" t="s">
        <v>189</v>
      </c>
      <c r="E63" s="13" t="s">
        <v>190</v>
      </c>
      <c r="F63" s="12">
        <v>1.45</v>
      </c>
      <c r="G63" s="12">
        <v>0.145</v>
      </c>
      <c r="H63" s="14">
        <v>3.886</v>
      </c>
      <c r="I63" s="12">
        <v>59</v>
      </c>
      <c r="J63" s="12">
        <v>12</v>
      </c>
      <c r="K63" s="12">
        <v>63</v>
      </c>
      <c r="L63" s="12"/>
      <c r="M63" s="18"/>
      <c r="N63" s="19" t="s">
        <v>142</v>
      </c>
    </row>
    <row r="64" spans="1:14">
      <c r="A64" s="11">
        <v>61</v>
      </c>
      <c r="B64" s="12" t="s">
        <v>191</v>
      </c>
      <c r="C64" s="12">
        <v>6</v>
      </c>
      <c r="D64" s="12" t="s">
        <v>192</v>
      </c>
      <c r="E64" s="13" t="s">
        <v>193</v>
      </c>
      <c r="F64" s="12">
        <v>1.62</v>
      </c>
      <c r="G64" s="12">
        <v>0.162</v>
      </c>
      <c r="H64" s="14">
        <v>3.886</v>
      </c>
      <c r="I64" s="12">
        <v>62</v>
      </c>
      <c r="J64" s="12">
        <v>6</v>
      </c>
      <c r="K64" s="12">
        <v>64</v>
      </c>
      <c r="L64" s="12"/>
      <c r="M64" s="18"/>
      <c r="N64" s="19" t="s">
        <v>142</v>
      </c>
    </row>
    <row r="65" spans="1:14">
      <c r="A65" s="11">
        <v>62</v>
      </c>
      <c r="B65" s="12" t="s">
        <v>194</v>
      </c>
      <c r="C65" s="12">
        <v>8</v>
      </c>
      <c r="D65" s="12" t="s">
        <v>195</v>
      </c>
      <c r="E65" s="13" t="s">
        <v>196</v>
      </c>
      <c r="F65" s="12">
        <v>0.65</v>
      </c>
      <c r="G65" s="12">
        <v>0.065</v>
      </c>
      <c r="H65" s="14">
        <v>3.879</v>
      </c>
      <c r="I65" s="12">
        <v>45</v>
      </c>
      <c r="J65" s="12">
        <v>13</v>
      </c>
      <c r="K65" s="12">
        <v>65</v>
      </c>
      <c r="L65" s="12"/>
      <c r="M65" s="18"/>
      <c r="N65" s="19" t="s">
        <v>142</v>
      </c>
    </row>
    <row r="66" spans="1:14">
      <c r="A66" s="11">
        <v>63</v>
      </c>
      <c r="B66" s="12" t="s">
        <v>197</v>
      </c>
      <c r="C66" s="12">
        <v>7</v>
      </c>
      <c r="D66" s="12" t="s">
        <v>198</v>
      </c>
      <c r="E66" s="13" t="s">
        <v>199</v>
      </c>
      <c r="F66" s="12">
        <v>2.2</v>
      </c>
      <c r="G66" s="12">
        <v>0.22</v>
      </c>
      <c r="H66" s="14">
        <v>3.879</v>
      </c>
      <c r="I66" s="12">
        <v>72</v>
      </c>
      <c r="J66" s="12">
        <v>6</v>
      </c>
      <c r="K66" s="12">
        <v>66</v>
      </c>
      <c r="L66" s="12"/>
      <c r="M66" s="18"/>
      <c r="N66" s="19" t="s">
        <v>142</v>
      </c>
    </row>
    <row r="67" spans="1:14">
      <c r="A67" s="11">
        <v>64</v>
      </c>
      <c r="B67" s="12" t="s">
        <v>200</v>
      </c>
      <c r="C67" s="12">
        <v>7</v>
      </c>
      <c r="D67" s="12" t="s">
        <v>201</v>
      </c>
      <c r="E67" s="13" t="s">
        <v>202</v>
      </c>
      <c r="F67" s="12">
        <v>0.27</v>
      </c>
      <c r="G67" s="12">
        <v>0.027</v>
      </c>
      <c r="H67" s="14">
        <v>3.874</v>
      </c>
      <c r="I67" s="12">
        <v>41</v>
      </c>
      <c r="J67" s="12">
        <v>7</v>
      </c>
      <c r="K67" s="12">
        <v>67</v>
      </c>
      <c r="L67" s="12"/>
      <c r="M67" s="18"/>
      <c r="N67" s="19" t="s">
        <v>142</v>
      </c>
    </row>
    <row r="68" spans="1:14">
      <c r="A68" s="11">
        <v>65</v>
      </c>
      <c r="B68" s="12" t="s">
        <v>203</v>
      </c>
      <c r="C68" s="12">
        <v>8</v>
      </c>
      <c r="D68" s="12" t="s">
        <v>204</v>
      </c>
      <c r="E68" s="13" t="s">
        <v>205</v>
      </c>
      <c r="F68" s="12">
        <v>0.6</v>
      </c>
      <c r="G68" s="12">
        <v>0.06</v>
      </c>
      <c r="H68" s="14">
        <v>3.848</v>
      </c>
      <c r="I68" s="12">
        <v>50</v>
      </c>
      <c r="J68" s="12">
        <v>14</v>
      </c>
      <c r="K68" s="12">
        <v>70</v>
      </c>
      <c r="L68" s="12"/>
      <c r="M68" s="18"/>
      <c r="N68" s="19" t="s">
        <v>142</v>
      </c>
    </row>
    <row r="69" spans="1:14">
      <c r="A69" s="11">
        <v>66</v>
      </c>
      <c r="B69" s="12" t="s">
        <v>206</v>
      </c>
      <c r="C69" s="12">
        <v>2</v>
      </c>
      <c r="D69" s="12" t="s">
        <v>207</v>
      </c>
      <c r="E69" s="13" t="s">
        <v>208</v>
      </c>
      <c r="F69" s="12">
        <v>0.55</v>
      </c>
      <c r="G69" s="12">
        <v>0.055</v>
      </c>
      <c r="H69" s="14">
        <v>3.845</v>
      </c>
      <c r="I69" s="12">
        <v>49</v>
      </c>
      <c r="J69" s="12">
        <v>8</v>
      </c>
      <c r="K69" s="12">
        <v>71</v>
      </c>
      <c r="L69" s="12"/>
      <c r="M69" s="18"/>
      <c r="N69" s="19" t="s">
        <v>142</v>
      </c>
    </row>
    <row r="70" spans="1:14">
      <c r="A70" s="11">
        <v>67</v>
      </c>
      <c r="B70" s="12" t="s">
        <v>209</v>
      </c>
      <c r="C70" s="12">
        <v>7</v>
      </c>
      <c r="D70" s="12" t="s">
        <v>210</v>
      </c>
      <c r="E70" s="13" t="s">
        <v>211</v>
      </c>
      <c r="F70" s="12">
        <v>1.3</v>
      </c>
      <c r="G70" s="12">
        <v>0.13</v>
      </c>
      <c r="H70" s="14">
        <v>3.834</v>
      </c>
      <c r="I70" s="12">
        <v>64</v>
      </c>
      <c r="J70" s="12">
        <v>8</v>
      </c>
      <c r="K70" s="12">
        <v>72</v>
      </c>
      <c r="L70" s="12"/>
      <c r="M70" s="18"/>
      <c r="N70" s="19" t="s">
        <v>142</v>
      </c>
    </row>
    <row r="71" spans="1:14">
      <c r="A71" s="11">
        <v>68</v>
      </c>
      <c r="B71" s="12" t="s">
        <v>212</v>
      </c>
      <c r="C71" s="12">
        <v>8</v>
      </c>
      <c r="D71" s="12" t="s">
        <v>213</v>
      </c>
      <c r="E71" s="13" t="s">
        <v>214</v>
      </c>
      <c r="F71" s="12">
        <v>1.65</v>
      </c>
      <c r="G71" s="12">
        <v>0.165</v>
      </c>
      <c r="H71" s="14">
        <v>3.828</v>
      </c>
      <c r="I71" s="12">
        <v>70</v>
      </c>
      <c r="J71" s="12">
        <v>15</v>
      </c>
      <c r="K71" s="12">
        <v>73</v>
      </c>
      <c r="L71" s="12"/>
      <c r="M71" s="18" t="s">
        <v>14</v>
      </c>
      <c r="N71" s="19" t="s">
        <v>142</v>
      </c>
    </row>
    <row r="72" spans="1:14">
      <c r="A72" s="11">
        <v>69</v>
      </c>
      <c r="B72" s="12" t="s">
        <v>215</v>
      </c>
      <c r="C72" s="12">
        <v>5</v>
      </c>
      <c r="D72" s="12" t="s">
        <v>216</v>
      </c>
      <c r="E72" s="13" t="s">
        <v>217</v>
      </c>
      <c r="F72" s="12">
        <v>0.54</v>
      </c>
      <c r="G72" s="12">
        <v>0.054</v>
      </c>
      <c r="H72" s="14">
        <v>3.825</v>
      </c>
      <c r="I72" s="12">
        <v>54</v>
      </c>
      <c r="J72" s="12">
        <v>9</v>
      </c>
      <c r="K72" s="12">
        <v>74</v>
      </c>
      <c r="L72" s="12"/>
      <c r="M72" s="18"/>
      <c r="N72" s="19" t="s">
        <v>142</v>
      </c>
    </row>
    <row r="73" spans="1:14">
      <c r="A73" s="11">
        <v>70</v>
      </c>
      <c r="B73" s="12" t="s">
        <v>218</v>
      </c>
      <c r="C73" s="12">
        <v>8</v>
      </c>
      <c r="D73" s="12" t="s">
        <v>219</v>
      </c>
      <c r="E73" s="13" t="s">
        <v>220</v>
      </c>
      <c r="F73" s="12">
        <v>2.66</v>
      </c>
      <c r="G73" s="12">
        <v>0.266</v>
      </c>
      <c r="H73" s="14">
        <v>3.821</v>
      </c>
      <c r="I73" s="12">
        <v>95</v>
      </c>
      <c r="J73" s="12">
        <v>16</v>
      </c>
      <c r="K73" s="12">
        <v>75</v>
      </c>
      <c r="L73" s="12"/>
      <c r="M73" s="18"/>
      <c r="N73" s="19" t="s">
        <v>142</v>
      </c>
    </row>
    <row r="74" spans="1:14">
      <c r="A74" s="11">
        <v>71</v>
      </c>
      <c r="B74" s="12" t="s">
        <v>221</v>
      </c>
      <c r="C74" s="12">
        <v>4</v>
      </c>
      <c r="D74" s="12" t="s">
        <v>222</v>
      </c>
      <c r="E74" s="13" t="s">
        <v>223</v>
      </c>
      <c r="F74" s="12">
        <v>0.42</v>
      </c>
      <c r="G74" s="12">
        <v>0.042</v>
      </c>
      <c r="H74" s="14">
        <v>3.82</v>
      </c>
      <c r="I74" s="12">
        <v>52</v>
      </c>
      <c r="J74" s="12">
        <v>5</v>
      </c>
      <c r="K74" s="12">
        <v>76</v>
      </c>
      <c r="L74" s="12"/>
      <c r="M74" s="18"/>
      <c r="N74" s="19" t="s">
        <v>142</v>
      </c>
    </row>
    <row r="75" spans="1:14">
      <c r="A75" s="11">
        <v>72</v>
      </c>
      <c r="B75" s="12" t="s">
        <v>224</v>
      </c>
      <c r="C75" s="12">
        <v>9</v>
      </c>
      <c r="D75" s="12" t="s">
        <v>225</v>
      </c>
      <c r="E75" s="13" t="s">
        <v>129</v>
      </c>
      <c r="F75" s="12">
        <v>2.2</v>
      </c>
      <c r="G75" s="12">
        <v>0.22</v>
      </c>
      <c r="H75" s="14">
        <v>3.814</v>
      </c>
      <c r="I75" s="12">
        <v>85</v>
      </c>
      <c r="J75" s="12">
        <v>10</v>
      </c>
      <c r="K75" s="12">
        <v>77</v>
      </c>
      <c r="L75" s="12"/>
      <c r="M75" s="18"/>
      <c r="N75" s="19" t="s">
        <v>142</v>
      </c>
    </row>
    <row r="76" spans="1:14">
      <c r="A76" s="11">
        <v>73</v>
      </c>
      <c r="B76" s="12" t="s">
        <v>226</v>
      </c>
      <c r="C76" s="12">
        <v>5</v>
      </c>
      <c r="D76" s="12" t="s">
        <v>227</v>
      </c>
      <c r="E76" s="13" t="s">
        <v>228</v>
      </c>
      <c r="F76" s="12">
        <v>1.72</v>
      </c>
      <c r="G76" s="12">
        <v>0.172</v>
      </c>
      <c r="H76" s="14">
        <v>3.797</v>
      </c>
      <c r="I76" s="12">
        <v>79</v>
      </c>
      <c r="J76" s="12">
        <v>10</v>
      </c>
      <c r="K76" s="12">
        <v>79</v>
      </c>
      <c r="L76" s="12"/>
      <c r="M76" s="18"/>
      <c r="N76" s="19" t="s">
        <v>142</v>
      </c>
    </row>
    <row r="77" spans="1:14">
      <c r="A77" s="11">
        <v>74</v>
      </c>
      <c r="B77" s="12" t="s">
        <v>229</v>
      </c>
      <c r="C77" s="12">
        <v>5</v>
      </c>
      <c r="D77" s="12" t="s">
        <v>230</v>
      </c>
      <c r="E77" s="13" t="s">
        <v>231</v>
      </c>
      <c r="F77" s="12">
        <v>0.92</v>
      </c>
      <c r="G77" s="12">
        <v>0.092</v>
      </c>
      <c r="H77" s="14">
        <v>3.783</v>
      </c>
      <c r="I77" s="12">
        <v>65</v>
      </c>
      <c r="J77" s="12">
        <v>11</v>
      </c>
      <c r="K77" s="12">
        <v>80</v>
      </c>
      <c r="L77" s="12"/>
      <c r="M77" s="18"/>
      <c r="N77" s="19" t="s">
        <v>142</v>
      </c>
    </row>
    <row r="78" spans="1:14">
      <c r="A78" s="11">
        <v>75</v>
      </c>
      <c r="B78" s="12" t="s">
        <v>232</v>
      </c>
      <c r="C78" s="12">
        <v>6</v>
      </c>
      <c r="D78" s="12" t="s">
        <v>233</v>
      </c>
      <c r="E78" s="13" t="s">
        <v>234</v>
      </c>
      <c r="F78" s="12">
        <v>0.9</v>
      </c>
      <c r="G78" s="12">
        <v>0.09</v>
      </c>
      <c r="H78" s="14">
        <v>3.765</v>
      </c>
      <c r="I78" s="12">
        <v>67</v>
      </c>
      <c r="J78" s="12">
        <v>8</v>
      </c>
      <c r="K78" s="12">
        <v>81</v>
      </c>
      <c r="L78" s="12"/>
      <c r="M78" s="18"/>
      <c r="N78" s="19" t="s">
        <v>142</v>
      </c>
    </row>
    <row r="79" spans="1:14">
      <c r="A79" s="11">
        <v>76</v>
      </c>
      <c r="B79" s="12" t="s">
        <v>235</v>
      </c>
      <c r="C79" s="12">
        <v>4</v>
      </c>
      <c r="D79" s="12" t="s">
        <v>236</v>
      </c>
      <c r="E79" s="13" t="s">
        <v>237</v>
      </c>
      <c r="F79" s="12">
        <v>0.92</v>
      </c>
      <c r="G79" s="12">
        <v>0.092</v>
      </c>
      <c r="H79" s="14">
        <v>3.752</v>
      </c>
      <c r="I79" s="12">
        <v>71</v>
      </c>
      <c r="J79" s="12">
        <v>6</v>
      </c>
      <c r="K79" s="12">
        <v>83</v>
      </c>
      <c r="L79" s="12"/>
      <c r="M79" s="18"/>
      <c r="N79" s="19" t="s">
        <v>142</v>
      </c>
    </row>
    <row r="80" spans="1:14">
      <c r="A80" s="11">
        <v>77</v>
      </c>
      <c r="B80" s="12" t="s">
        <v>238</v>
      </c>
      <c r="C80" s="12">
        <v>7</v>
      </c>
      <c r="D80" s="12" t="s">
        <v>239</v>
      </c>
      <c r="E80" s="13" t="s">
        <v>228</v>
      </c>
      <c r="F80" s="12">
        <v>1.2</v>
      </c>
      <c r="G80" s="12">
        <v>0.12</v>
      </c>
      <c r="H80" s="14">
        <v>3.745</v>
      </c>
      <c r="I80" s="12">
        <v>80</v>
      </c>
      <c r="J80" s="12">
        <v>9</v>
      </c>
      <c r="K80" s="12">
        <v>84</v>
      </c>
      <c r="L80" s="12"/>
      <c r="M80" s="18"/>
      <c r="N80" s="19" t="s">
        <v>142</v>
      </c>
    </row>
    <row r="81" spans="1:14">
      <c r="A81" s="11">
        <v>78</v>
      </c>
      <c r="B81" s="12" t="s">
        <v>240</v>
      </c>
      <c r="C81" s="12">
        <v>1</v>
      </c>
      <c r="D81" s="12" t="s">
        <v>241</v>
      </c>
      <c r="E81" s="13" t="s">
        <v>242</v>
      </c>
      <c r="F81" s="12">
        <v>3.32</v>
      </c>
      <c r="G81" s="12">
        <v>0.332</v>
      </c>
      <c r="H81" s="14">
        <v>3.738</v>
      </c>
      <c r="I81" s="12">
        <v>121</v>
      </c>
      <c r="J81" s="12">
        <v>8</v>
      </c>
      <c r="K81" s="12">
        <v>85</v>
      </c>
      <c r="L81" s="12"/>
      <c r="M81" s="18"/>
      <c r="N81" s="19" t="s">
        <v>142</v>
      </c>
    </row>
    <row r="82" spans="1:14">
      <c r="A82" s="11">
        <v>79</v>
      </c>
      <c r="B82" s="12" t="s">
        <v>243</v>
      </c>
      <c r="C82" s="12">
        <v>9</v>
      </c>
      <c r="D82" s="12" t="s">
        <v>244</v>
      </c>
      <c r="E82" s="13" t="s">
        <v>234</v>
      </c>
      <c r="F82" s="12">
        <v>0.6</v>
      </c>
      <c r="G82" s="12">
        <v>0.06</v>
      </c>
      <c r="H82" s="14">
        <v>3.735</v>
      </c>
      <c r="I82" s="12">
        <v>68</v>
      </c>
      <c r="J82" s="12">
        <v>12</v>
      </c>
      <c r="K82" s="12">
        <v>86</v>
      </c>
      <c r="L82" s="12"/>
      <c r="M82" s="18" t="s">
        <v>14</v>
      </c>
      <c r="N82" s="19" t="s">
        <v>142</v>
      </c>
    </row>
    <row r="83" spans="1:14">
      <c r="A83" s="11">
        <v>80</v>
      </c>
      <c r="B83" s="12" t="s">
        <v>245</v>
      </c>
      <c r="C83" s="12">
        <v>6</v>
      </c>
      <c r="D83" s="12" t="s">
        <v>246</v>
      </c>
      <c r="E83" s="13" t="s">
        <v>247</v>
      </c>
      <c r="F83" s="12">
        <v>1</v>
      </c>
      <c r="G83" s="12">
        <v>0.1</v>
      </c>
      <c r="H83" s="14">
        <v>3.729</v>
      </c>
      <c r="I83" s="12">
        <v>77</v>
      </c>
      <c r="J83" s="12">
        <v>9</v>
      </c>
      <c r="K83" s="12">
        <v>87</v>
      </c>
      <c r="L83" s="12"/>
      <c r="M83" s="18"/>
      <c r="N83" s="19" t="s">
        <v>142</v>
      </c>
    </row>
    <row r="84" spans="1:14">
      <c r="A84" s="11">
        <v>81</v>
      </c>
      <c r="B84" s="12" t="s">
        <v>248</v>
      </c>
      <c r="C84" s="12">
        <v>1</v>
      </c>
      <c r="D84" s="12" t="s">
        <v>249</v>
      </c>
      <c r="E84" s="13" t="s">
        <v>250</v>
      </c>
      <c r="F84" s="12">
        <v>0.2</v>
      </c>
      <c r="G84" s="12">
        <v>0.02</v>
      </c>
      <c r="H84" s="14">
        <v>3.726</v>
      </c>
      <c r="I84" s="12">
        <v>63</v>
      </c>
      <c r="J84" s="12">
        <v>9</v>
      </c>
      <c r="K84" s="12">
        <v>88</v>
      </c>
      <c r="L84" s="12"/>
      <c r="M84" s="18"/>
      <c r="N84" s="19" t="s">
        <v>142</v>
      </c>
    </row>
    <row r="85" spans="1:14">
      <c r="A85" s="11">
        <v>82</v>
      </c>
      <c r="B85" s="12" t="s">
        <v>251</v>
      </c>
      <c r="C85" s="12">
        <v>4</v>
      </c>
      <c r="D85" s="12" t="s">
        <v>252</v>
      </c>
      <c r="E85" s="13" t="s">
        <v>253</v>
      </c>
      <c r="F85" s="12">
        <v>1.22</v>
      </c>
      <c r="G85" s="12">
        <v>0.122</v>
      </c>
      <c r="H85" s="14">
        <v>3.718</v>
      </c>
      <c r="I85" s="12">
        <v>82</v>
      </c>
      <c r="J85" s="12">
        <v>8</v>
      </c>
      <c r="K85" s="12">
        <v>90</v>
      </c>
      <c r="L85" s="12"/>
      <c r="M85" s="18"/>
      <c r="N85" s="19" t="s">
        <v>142</v>
      </c>
    </row>
    <row r="86" spans="1:14">
      <c r="A86" s="11">
        <v>83</v>
      </c>
      <c r="B86" s="12" t="s">
        <v>254</v>
      </c>
      <c r="C86" s="12">
        <v>8</v>
      </c>
      <c r="D86" s="12" t="s">
        <v>255</v>
      </c>
      <c r="E86" s="13" t="s">
        <v>256</v>
      </c>
      <c r="F86" s="12">
        <v>0.65</v>
      </c>
      <c r="G86" s="12">
        <v>0.065</v>
      </c>
      <c r="H86" s="14">
        <v>3.692</v>
      </c>
      <c r="I86" s="12">
        <v>78</v>
      </c>
      <c r="J86" s="12">
        <v>18</v>
      </c>
      <c r="K86" s="12">
        <v>92</v>
      </c>
      <c r="L86" s="12"/>
      <c r="M86" s="18"/>
      <c r="N86" s="19" t="s">
        <v>142</v>
      </c>
    </row>
    <row r="87" spans="1:14">
      <c r="A87" s="11">
        <v>84</v>
      </c>
      <c r="B87" s="12" t="s">
        <v>257</v>
      </c>
      <c r="C87" s="12">
        <v>8</v>
      </c>
      <c r="D87" s="12" t="str">
        <f>VLOOKUP(B87,[1]sheet1!$B$2:$E$280,2,FALSE)</f>
        <v>20308227</v>
      </c>
      <c r="E87" s="13" t="s">
        <v>258</v>
      </c>
      <c r="F87" s="12">
        <v>0.95</v>
      </c>
      <c r="G87" s="12">
        <f>F87/10</f>
        <v>0.095</v>
      </c>
      <c r="H87" s="14">
        <f>E87+G87</f>
        <v>3.685</v>
      </c>
      <c r="I87" s="12">
        <v>87</v>
      </c>
      <c r="J87" s="12">
        <v>19</v>
      </c>
      <c r="K87" s="12">
        <v>93</v>
      </c>
      <c r="L87" s="12"/>
      <c r="M87" s="18"/>
      <c r="N87" s="19" t="s">
        <v>142</v>
      </c>
    </row>
    <row r="88" ht="16.2" customHeight="1" spans="1:14">
      <c r="A88" s="21" t="s">
        <v>259</v>
      </c>
      <c r="B88" s="22"/>
      <c r="C88" s="22"/>
      <c r="D88" s="22"/>
      <c r="E88" s="22"/>
      <c r="F88" s="22"/>
      <c r="G88" s="22"/>
      <c r="H88" s="22"/>
      <c r="I88" s="22"/>
      <c r="J88" s="22"/>
      <c r="K88" s="22"/>
      <c r="L88" s="22"/>
      <c r="M88" s="22"/>
      <c r="N88" s="23"/>
    </row>
  </sheetData>
  <autoFilter ref="A3:N88">
    <extLst/>
  </autoFilter>
  <sortState ref="A4:N88">
    <sortCondition ref="A3:A88"/>
  </sortState>
  <mergeCells count="3">
    <mergeCell ref="A1:N1"/>
    <mergeCell ref="A2:N2"/>
    <mergeCell ref="A88:N88"/>
  </mergeCells>
  <conditionalFormatting sqref="B87">
    <cfRule type="duplicateValues" dxfId="0" priority="1" stopIfTrue="1"/>
    <cfRule type="duplicateValues" dxfId="0" priority="2" stopIfTrue="1"/>
  </conditionalFormatting>
  <conditionalFormatting sqref="B3:B86">
    <cfRule type="duplicateValues" dxfId="0" priority="3" stopIfTrue="1"/>
    <cfRule type="duplicateValues" dxfId="0" priority="4" stopIfTrue="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武辰</cp:lastModifiedBy>
  <dcterms:created xsi:type="dcterms:W3CDTF">2021-09-30T15:45:00Z</dcterms:created>
  <dcterms:modified xsi:type="dcterms:W3CDTF">2021-10-09T10:16:50Z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